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NNET.int\Users_HK$\CSN7048\Skrivbord\Pressmeddelande länsskulder 2019\"/>
    </mc:Choice>
  </mc:AlternateContent>
  <bookViews>
    <workbookView xWindow="480" yWindow="75" windowWidth="18075" windowHeight="12525"/>
  </bookViews>
  <sheets>
    <sheet name="Sida1" sheetId="1" r:id="rId1"/>
  </sheets>
  <definedNames>
    <definedName name="_xlnm._FilterDatabase" localSheetId="0" hidden="1">Sida1!$A$1:$I$291</definedName>
  </definedNames>
  <calcPr calcId="162913"/>
</workbook>
</file>

<file path=xl/calcChain.xml><?xml version="1.0" encoding="utf-8"?>
<calcChain xmlns="http://schemas.openxmlformats.org/spreadsheetml/2006/main">
  <c r="G72" i="1" l="1"/>
  <c r="G77" i="1"/>
  <c r="G104" i="1"/>
  <c r="G51" i="1"/>
  <c r="G59" i="1"/>
  <c r="G88" i="1"/>
  <c r="G48" i="1"/>
  <c r="G145" i="1"/>
  <c r="G121" i="1"/>
  <c r="G127" i="1"/>
  <c r="G55" i="1"/>
  <c r="G101" i="1"/>
  <c r="G163" i="1"/>
  <c r="G44" i="1"/>
  <c r="G43" i="1"/>
  <c r="G42" i="1"/>
  <c r="G6" i="1"/>
  <c r="G143" i="1"/>
  <c r="G21" i="1"/>
  <c r="G9" i="1"/>
  <c r="G7" i="1"/>
  <c r="G35" i="1"/>
  <c r="G52" i="1"/>
  <c r="G183" i="1"/>
  <c r="G125" i="1"/>
  <c r="G170" i="1"/>
  <c r="G155" i="1"/>
  <c r="G142" i="1"/>
  <c r="G24" i="1"/>
  <c r="G165" i="1"/>
  <c r="G156" i="1"/>
  <c r="G4" i="1"/>
  <c r="G105" i="1"/>
  <c r="G243" i="1"/>
  <c r="G228" i="1"/>
  <c r="G96" i="1"/>
  <c r="G80" i="1"/>
  <c r="G193" i="1"/>
  <c r="G222" i="1"/>
  <c r="G117" i="1"/>
  <c r="G47" i="1"/>
  <c r="G68" i="1"/>
  <c r="G154" i="1"/>
  <c r="G218" i="1"/>
  <c r="G203" i="1"/>
  <c r="G138" i="1"/>
  <c r="G189" i="1"/>
  <c r="G131" i="1"/>
  <c r="G139" i="1"/>
  <c r="G226" i="1"/>
  <c r="G5" i="1"/>
  <c r="G19" i="1"/>
  <c r="G82" i="1"/>
  <c r="G95" i="1"/>
  <c r="G113" i="1"/>
  <c r="G76" i="1"/>
  <c r="G151" i="1"/>
  <c r="G283" i="1"/>
  <c r="G119" i="1"/>
  <c r="G67" i="1"/>
  <c r="G271" i="1"/>
  <c r="G213" i="1"/>
  <c r="G25" i="1"/>
  <c r="G162" i="1"/>
  <c r="G191" i="1"/>
  <c r="G273" i="1"/>
  <c r="G239" i="1"/>
  <c r="G124" i="1"/>
  <c r="G108" i="1"/>
  <c r="G280" i="1"/>
  <c r="G246" i="1"/>
  <c r="G259" i="1"/>
  <c r="G215" i="1"/>
  <c r="G235" i="1"/>
  <c r="G251" i="1"/>
  <c r="G17" i="1"/>
  <c r="G198" i="1"/>
  <c r="G274" i="1"/>
  <c r="G217" i="1"/>
  <c r="G98" i="1"/>
  <c r="G231" i="1"/>
  <c r="G230" i="1"/>
  <c r="G248" i="1"/>
  <c r="G14" i="1"/>
  <c r="G141" i="1"/>
  <c r="G180" i="1"/>
  <c r="G99" i="1"/>
  <c r="G209" i="1"/>
  <c r="G200" i="1"/>
  <c r="G38" i="1"/>
  <c r="G241" i="1"/>
  <c r="G32" i="1"/>
  <c r="G149" i="1"/>
  <c r="G54" i="1"/>
  <c r="G115" i="1"/>
  <c r="G65" i="1"/>
  <c r="G40" i="1"/>
  <c r="G70" i="1"/>
  <c r="G53" i="1"/>
  <c r="G169" i="1"/>
  <c r="G196" i="1"/>
  <c r="G190" i="1"/>
  <c r="G50" i="1"/>
  <c r="G28" i="1"/>
  <c r="G78" i="1"/>
  <c r="G84" i="1"/>
  <c r="G130" i="1"/>
  <c r="G100" i="1"/>
  <c r="G33" i="1"/>
  <c r="G144" i="1"/>
  <c r="G195" i="1"/>
  <c r="G233" i="1"/>
  <c r="G103" i="1"/>
  <c r="G109" i="1"/>
  <c r="G137" i="1"/>
  <c r="G118" i="1"/>
  <c r="G10" i="1"/>
  <c r="G2" i="1"/>
  <c r="G63" i="1"/>
  <c r="G29" i="1"/>
  <c r="G64" i="1"/>
  <c r="G46" i="1"/>
  <c r="G74" i="1"/>
  <c r="G107" i="1"/>
  <c r="G49" i="1"/>
  <c r="G173" i="1"/>
  <c r="G58" i="1"/>
  <c r="G91" i="1"/>
  <c r="G285" i="1"/>
  <c r="G27" i="1"/>
  <c r="G152" i="1"/>
  <c r="G132" i="1"/>
  <c r="G60" i="1"/>
  <c r="G56" i="1"/>
  <c r="G37" i="1"/>
  <c r="G31" i="1"/>
  <c r="G182" i="1"/>
  <c r="G81" i="1"/>
  <c r="G160" i="1"/>
  <c r="G199" i="1"/>
  <c r="G214" i="1"/>
  <c r="G188" i="1"/>
  <c r="G186" i="1"/>
  <c r="G264" i="1"/>
  <c r="G227" i="1"/>
  <c r="G69" i="1"/>
  <c r="G36" i="1"/>
  <c r="G174" i="1"/>
  <c r="G106" i="1"/>
  <c r="G175" i="1"/>
  <c r="G238" i="1"/>
  <c r="G224" i="1"/>
  <c r="G272" i="1"/>
  <c r="G252" i="1"/>
  <c r="G229" i="1"/>
  <c r="G242" i="1"/>
  <c r="G122" i="1"/>
  <c r="G133" i="1"/>
  <c r="G234" i="1"/>
  <c r="G219" i="1"/>
  <c r="G210" i="1"/>
  <c r="G164" i="1"/>
  <c r="G179" i="1"/>
  <c r="G146" i="1"/>
  <c r="G8" i="1"/>
  <c r="G16" i="1"/>
  <c r="G71" i="1"/>
  <c r="G192" i="1"/>
  <c r="G57" i="1"/>
  <c r="G265" i="1"/>
  <c r="G75" i="1"/>
  <c r="G34" i="1"/>
  <c r="G41" i="1"/>
  <c r="G45" i="1"/>
  <c r="G177" i="1"/>
  <c r="G157" i="1"/>
  <c r="G97" i="1"/>
  <c r="G66" i="1"/>
  <c r="G92" i="1"/>
  <c r="G23" i="1"/>
  <c r="G90" i="1"/>
  <c r="G205" i="1"/>
  <c r="G134" i="1"/>
  <c r="G93" i="1"/>
  <c r="G290" i="1"/>
  <c r="G268" i="1"/>
  <c r="G261" i="1"/>
  <c r="G26" i="1"/>
  <c r="G245" i="1"/>
  <c r="G85" i="1"/>
  <c r="G216" i="1"/>
  <c r="G286" i="1"/>
  <c r="G159" i="1"/>
  <c r="G11" i="1"/>
  <c r="G94" i="1"/>
  <c r="G270" i="1"/>
  <c r="G279" i="1"/>
  <c r="G136" i="1"/>
  <c r="G254" i="1"/>
  <c r="G110" i="1"/>
  <c r="G281" i="1"/>
  <c r="G212" i="1"/>
  <c r="G256" i="1"/>
  <c r="G249" i="1"/>
  <c r="G263" i="1"/>
  <c r="G12" i="1"/>
  <c r="G111" i="1"/>
  <c r="G240" i="1"/>
  <c r="G150" i="1"/>
  <c r="G129" i="1"/>
  <c r="G197" i="1"/>
  <c r="G181" i="1"/>
  <c r="G221" i="1"/>
  <c r="G178" i="1"/>
  <c r="G126" i="1"/>
  <c r="G148" i="1"/>
  <c r="G20" i="1"/>
  <c r="G114" i="1"/>
  <c r="G247" i="1"/>
  <c r="G147" i="1"/>
  <c r="G89" i="1"/>
  <c r="G262" i="1"/>
  <c r="G257" i="1"/>
  <c r="G171" i="1"/>
  <c r="G116" i="1"/>
  <c r="G194" i="1"/>
  <c r="G184" i="1"/>
  <c r="G255" i="1"/>
  <c r="G250" i="1"/>
  <c r="G140" i="1"/>
  <c r="G18" i="1"/>
  <c r="G86" i="1"/>
  <c r="G120" i="1"/>
  <c r="G166" i="1"/>
  <c r="G158" i="1"/>
  <c r="G161" i="1"/>
  <c r="G244" i="1"/>
  <c r="G201" i="1"/>
  <c r="G202" i="1"/>
  <c r="G187" i="1"/>
  <c r="G204" i="1"/>
  <c r="G22" i="1"/>
  <c r="G123" i="1"/>
  <c r="G153" i="1"/>
  <c r="G128" i="1"/>
  <c r="G79" i="1"/>
  <c r="G236" i="1"/>
  <c r="G135" i="1"/>
  <c r="G83" i="1"/>
  <c r="G39" i="1"/>
  <c r="G207" i="1"/>
  <c r="G223" i="1"/>
  <c r="G112" i="1"/>
  <c r="G253" i="1"/>
  <c r="G206" i="1"/>
  <c r="G62" i="1"/>
  <c r="G269" i="1"/>
  <c r="G30" i="1"/>
  <c r="G172" i="1"/>
  <c r="G258" i="1"/>
  <c r="G15" i="1"/>
  <c r="G211" i="1"/>
  <c r="G260" i="1"/>
  <c r="G220" i="1"/>
  <c r="G167" i="1"/>
  <c r="G277" i="1"/>
  <c r="G282" i="1"/>
  <c r="G237" i="1"/>
  <c r="G275" i="1"/>
  <c r="G289" i="1"/>
  <c r="G73" i="1"/>
  <c r="G225" i="1"/>
  <c r="G266" i="1"/>
  <c r="G3" i="1"/>
  <c r="G168" i="1"/>
  <c r="G102" i="1"/>
  <c r="G278" i="1"/>
  <c r="G276" i="1"/>
  <c r="G176" i="1"/>
  <c r="G284" i="1"/>
  <c r="G185" i="1"/>
  <c r="G288" i="1"/>
  <c r="G291" i="1"/>
  <c r="G267" i="1"/>
  <c r="G232" i="1"/>
  <c r="G13" i="1"/>
  <c r="G61" i="1"/>
  <c r="G87" i="1"/>
  <c r="G287" i="1"/>
  <c r="G208" i="1"/>
</calcChain>
</file>

<file path=xl/sharedStrings.xml><?xml version="1.0" encoding="utf-8"?>
<sst xmlns="http://schemas.openxmlformats.org/spreadsheetml/2006/main" count="589" uniqueCount="320">
  <si>
    <t>Stockholms län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</si>
  <si>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</si>
  <si>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</si>
  <si>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</si>
  <si>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</si>
  <si>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</si>
  <si>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</si>
  <si>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</si>
  <si>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</si>
  <si>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</si>
  <si>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</si>
  <si>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</si>
  <si>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</si>
  <si>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</si>
  <si>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</si>
  <si>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</si>
  <si>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</si>
  <si>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</si>
  <si>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</si>
  <si>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</si>
  <si>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</si>
  <si>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</si>
  <si>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</si>
  <si>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</si>
  <si>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</si>
  <si>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</si>
  <si>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</si>
  <si>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Uppsala län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</si>
  <si>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</si>
  <si>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</si>
  <si>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</si>
  <si>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</si>
  <si>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</si>
  <si>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</si>
  <si>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</si>
  <si>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</si>
  <si>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Södermanlands län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</si>
  <si>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</si>
  <si>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</si>
  <si>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</si>
  <si>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</si>
  <si>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</si>
  <si>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</si>
  <si>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</si>
  <si>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</si>
  <si>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</si>
  <si>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Östergötlands län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</si>
  <si>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</si>
  <si>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</si>
  <si>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</si>
  <si>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</si>
  <si>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</si>
  <si>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</si>
  <si>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</si>
  <si>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</si>
  <si>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</si>
  <si>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</si>
  <si>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</si>
  <si>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</si>
  <si>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</si>
  <si>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Jönköpings län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</si>
  <si>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</si>
  <si>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</si>
  <si>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</si>
  <si>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</si>
  <si>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</si>
  <si>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</si>
  <si>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</si>
  <si>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</si>
  <si>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</si>
  <si>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</si>
  <si>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</si>
  <si>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</si>
  <si>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</si>
  <si>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Kronobergs län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</si>
  <si>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</si>
  <si>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</si>
  <si>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</si>
  <si>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</si>
  <si>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</si>
  <si>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</si>
  <si>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</si>
  <si>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</si>
  <si>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Kalmar län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</si>
  <si>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</si>
  <si>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</si>
  <si>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</si>
  <si>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</si>
  <si>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</si>
  <si>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</si>
  <si>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</si>
  <si>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</si>
  <si>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</si>
  <si>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</si>
  <si>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</si>
  <si>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</si>
  <si>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Gotlands län</t>
  </si>
  <si>
    <t>Gotland</t>
  </si>
  <si>
    <t>Blekinge län</t>
  </si>
  <si>
    <t>Olofström</t>
  </si>
  <si>
    <t>Karlskrona</t>
  </si>
  <si>
    <t>Ronneby</t>
  </si>
  <si>
    <t>Karlshamn</t>
  </si>
  <si>
    <t>Sölvesborg</t>
  </si>
  <si>
    <t>Skåne län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</si>
  <si>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</si>
  <si>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</si>
  <si>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</si>
  <si>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</si>
  <si>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</si>
  <si>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</si>
  <si>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</si>
  <si>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</si>
  <si>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</si>
  <si>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</si>
  <si>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</si>
  <si>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</si>
  <si>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</si>
  <si>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</si>
  <si>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</si>
  <si>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</si>
  <si>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</si>
  <si>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</si>
  <si>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</si>
  <si>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</si>
  <si>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</si>
  <si>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</si>
  <si>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</si>
  <si>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</si>
  <si>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</si>
  <si>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</si>
  <si>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</si>
  <si>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</si>
  <si>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</si>
  <si>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</si>
  <si>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</si>
  <si>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</si>
  <si>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</si>
  <si>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Hallands län</t>
  </si>
  <si>
    <t>Hylte</t>
  </si>
  <si>
    <t>Halmstad</t>
  </si>
  <si>
    <t>Laholm</t>
  </si>
  <si>
    <t>Falkenberg</t>
  </si>
  <si>
    <t>Varberg</t>
  </si>
  <si>
    <t>Kungsbacka</t>
  </si>
  <si>
    <t>Västra Götalands län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</si>
  <si>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</si>
  <si>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</si>
  <si>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</si>
  <si>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</si>
  <si>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</si>
  <si>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</si>
  <si>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</si>
  <si>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</si>
  <si>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</si>
  <si>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</si>
  <si>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</si>
  <si>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</si>
  <si>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</si>
  <si>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</si>
  <si>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</si>
  <si>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</si>
  <si>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</si>
  <si>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</si>
  <si>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</si>
  <si>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</si>
  <si>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</si>
  <si>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</si>
  <si>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</si>
  <si>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</si>
  <si>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</si>
  <si>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</si>
  <si>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</si>
  <si>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</si>
  <si>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</si>
  <si>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</si>
  <si>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</si>
  <si>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</si>
  <si>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</si>
  <si>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</si>
  <si>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</si>
  <si>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</si>
  <si>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</si>
  <si>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</si>
  <si>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</si>
  <si>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</si>
  <si>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</si>
  <si>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</si>
  <si>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</si>
  <si>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</si>
  <si>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</si>
  <si>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</si>
  <si>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</si>
  <si>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</si>
  <si>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</si>
  <si>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Värmlands län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</si>
  <si>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</si>
  <si>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</si>
  <si>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</si>
  <si>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</si>
  <si>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</si>
  <si>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</si>
  <si>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</si>
  <si>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</si>
  <si>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</si>
  <si>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</si>
  <si>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</si>
  <si>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</si>
  <si>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</si>
  <si>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</si>
  <si>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</si>
  <si>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</si>
  <si>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Örebro län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</si>
  <si>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</si>
  <si>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</si>
  <si>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</si>
  <si>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</si>
  <si>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</si>
  <si>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</si>
  <si>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</si>
  <si>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</si>
  <si>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</si>
  <si>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</si>
  <si>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</si>
  <si>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</si>
  <si>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Västmanlands län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</si>
  <si>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</si>
  <si>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</si>
  <si>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</si>
  <si>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</si>
  <si>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</si>
  <si>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</si>
  <si>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</si>
  <si>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</si>
  <si>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</si>
  <si>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</si>
  <si>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Dalarnas län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</si>
  <si>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</si>
  <si>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</si>
  <si>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</si>
  <si>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</si>
  <si>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</si>
  <si>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</si>
  <si>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</si>
  <si>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</si>
  <si>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</si>
  <si>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</si>
  <si>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</si>
  <si>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</si>
  <si>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</si>
  <si>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</si>
  <si>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</si>
  <si>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Gävleborgs län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</si>
  <si>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</si>
  <si>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</si>
  <si>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</si>
  <si>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</si>
  <si>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</si>
  <si>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</si>
  <si>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</si>
  <si>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</si>
  <si>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</si>
  <si>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</si>
  <si>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Västernorrlands län</t>
  </si>
  <si>
    <t>Ånge</t>
  </si>
  <si>
    <t>Timrå</t>
  </si>
  <si>
    <t>Härnösand</t>
  </si>
  <si>
    <t>Sundsvall</t>
  </si>
  <si>
    <t>Kramfors</t>
  </si>
  <si>
    <t>Sollefteå</t>
  </si>
  <si>
    <t>Örnsköldsvik</t>
  </si>
  <si>
    <t>Jämtlands län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</si>
  <si>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</si>
  <si>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</si>
  <si>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</si>
  <si>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</si>
  <si>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</si>
  <si>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</si>
  <si>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</si>
  <si>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</si>
  <si>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Västerbottens län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</si>
  <si>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</si>
  <si>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</si>
  <si>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</si>
  <si>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</si>
  <si>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</si>
  <si>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</si>
  <si>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</si>
  <si>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</si>
  <si>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</si>
  <si>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</si>
  <si>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</si>
  <si>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</si>
  <si>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</si>
  <si>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</si>
  <si>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</si>
  <si>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Norrbottens län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</si>
  <si>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</si>
  <si>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</si>
  <si>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</si>
  <si>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</si>
  <si>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</si>
  <si>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</si>
  <si>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</si>
  <si>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</si>
  <si>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</si>
  <si>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</si>
  <si>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</si>
  <si>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</si>
  <si>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</si>
  <si>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</si>
  <si>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 xml:space="preserve">Andel av invånare som har studielån </t>
  </si>
  <si>
    <t>Sortering andel invånare med studeskuld</t>
  </si>
  <si>
    <t>Sortering genomsnittlig studieskuld</t>
  </si>
  <si>
    <t>Antal invånare 1/11 2018</t>
  </si>
  <si>
    <t>Genomsnittlig studieskuld (kronor)</t>
  </si>
  <si>
    <t>Ingående skuld (kronor)</t>
  </si>
  <si>
    <t>Antal personer</t>
  </si>
  <si>
    <t>Kommun (folkbokföring)</t>
  </si>
  <si>
    <t>Län (folkbokföring)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</si>
</sst>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3" fontId="4" fillId="0" borderId="0" xfId="0" applyNumberFormat="1" applyFont="1"/>
    <xf numFmtId="164" fontId="3" fillId="0" borderId="0" xfId="1" applyNumberFormat="1" applyFont="1" applyBorder="1" applyAlignment="1">
      <alignment horizontal="right" vertical="top"/>
    </xf>
    <xf numFmtId="1" fontId="3" fillId="0" borderId="0" xfId="1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right" vertical="top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workbookViewId="0">
      <selection activeCell="C1" sqref="C1:C1048576"/>
    </sheetView>
  </sheetViews>
  <sheetFormatPr defaultRowHeight="15" x14ac:dyDescent="0.25"/>
  <cols>
    <col min="1" max="1" width="19.28515625" bestFit="1" customWidth="1"/>
    <col min="2" max="2" width="15.42578125" bestFit="1" customWidth="1"/>
    <col min="3" max="3" width="13.85546875" bestFit="1" customWidth="1"/>
    <col min="4" max="4" width="14.140625" bestFit="1" customWidth="1"/>
    <col min="5" max="5" width="17.28515625" bestFit="1" customWidth="1"/>
    <col min="6" max="6" width="13.5703125" bestFit="1" customWidth="1"/>
    <col min="7" max="7" width="12.7109375" customWidth="1"/>
    <col min="8" max="8" width="13.42578125" customWidth="1"/>
    <col min="9" max="9" width="12.85546875" customWidth="1"/>
  </cols>
  <sheetData>
    <row r="1" spans="1:9" ht="34.5" thickBot="1" x14ac:dyDescent="0.3">
      <c r="A1" s="2" t="s">
        <v>319</v>
      </c>
      <c r="B1" s="2" t="s">
        <v>318</v>
      </c>
      <c r="C1" s="2" t="s">
        <v>317</v>
      </c>
      <c r="D1" s="2" t="s">
        <v>316</v>
      </c>
      <c r="E1" s="2" t="s">
        <v>315</v>
      </c>
      <c r="F1" s="2" t="s">
        <v>314</v>
      </c>
      <c r="G1" s="1" t="s">
        <v>311</v>
      </c>
      <c r="H1" s="2" t="s">
        <v>312</v>
      </c>
      <c r="I1" s="2" t="s">
        <v>313</v>
      </c>
    </row>
    <row r="2" spans="1:9" ht="15.75" thickBot="1" x14ac:dyDescent="0.3">
      <c r="A2" s="3" t="s">
        <v>104</v>
      </c>
      <c r="B2" s="3" t="s">
        <v>127</v>
      </c>
      <c r="C2" s="4">
        <v>31583</v>
      </c>
      <c r="D2" s="4">
        <v>5240941438</v>
      </c>
      <c r="E2" s="5">
        <v>165942</v>
      </c>
      <c r="F2" s="6">
        <v>122949</v>
      </c>
      <c r="G2" s="7">
        <f t="shared" ref="G2:G65" si="0">C2/F2</f>
        <v>0.25687886847392011</v>
      </c>
      <c r="H2" s="8">
        <v>1</v>
      </c>
      <c r="I2" s="8">
        <v>3</v>
      </c>
    </row>
    <row r="3" spans="1:9" ht="15.75" thickBot="1" x14ac:dyDescent="0.3">
      <c r="A3" s="3" t="s">
        <v>280</v>
      </c>
      <c r="B3" s="3" t="s">
        <v>293</v>
      </c>
      <c r="C3" s="4">
        <v>29708</v>
      </c>
      <c r="D3" s="4">
        <v>4358160865</v>
      </c>
      <c r="E3" s="5">
        <v>146700</v>
      </c>
      <c r="F3" s="6">
        <v>126898</v>
      </c>
      <c r="G3" s="7">
        <f t="shared" si="0"/>
        <v>0.23410928462229508</v>
      </c>
      <c r="H3" s="8">
        <v>2</v>
      </c>
      <c r="I3" s="8">
        <v>12</v>
      </c>
    </row>
    <row r="4" spans="1:9" ht="15.75" thickBot="1" x14ac:dyDescent="0.3">
      <c r="A4" s="3" t="s">
        <v>27</v>
      </c>
      <c r="B4" s="3" t="s">
        <v>33</v>
      </c>
      <c r="C4" s="4">
        <v>49730</v>
      </c>
      <c r="D4" s="4">
        <v>8224931231</v>
      </c>
      <c r="E4" s="5">
        <v>165392</v>
      </c>
      <c r="F4" s="6">
        <v>224519</v>
      </c>
      <c r="G4" s="7">
        <f t="shared" si="0"/>
        <v>0.22149573087355637</v>
      </c>
      <c r="H4" s="8">
        <v>3</v>
      </c>
      <c r="I4" s="8">
        <v>4</v>
      </c>
    </row>
    <row r="5" spans="1:9" ht="15.75" thickBot="1" x14ac:dyDescent="0.3">
      <c r="A5" s="3" t="s">
        <v>46</v>
      </c>
      <c r="B5" s="3" t="s">
        <v>54</v>
      </c>
      <c r="C5" s="4">
        <v>35043</v>
      </c>
      <c r="D5" s="4">
        <v>5359613316</v>
      </c>
      <c r="E5" s="5">
        <v>152944</v>
      </c>
      <c r="F5" s="6">
        <v>160754</v>
      </c>
      <c r="G5" s="7">
        <f t="shared" si="0"/>
        <v>0.21799146522015003</v>
      </c>
      <c r="H5" s="8">
        <v>4</v>
      </c>
      <c r="I5" s="8">
        <v>10</v>
      </c>
    </row>
    <row r="6" spans="1:9" ht="15.75" thickBot="1" x14ac:dyDescent="0.3">
      <c r="A6" s="3" t="s">
        <v>0</v>
      </c>
      <c r="B6" s="3" t="s">
        <v>17</v>
      </c>
      <c r="C6" s="4">
        <v>208581</v>
      </c>
      <c r="D6" s="4">
        <v>35045912877</v>
      </c>
      <c r="E6" s="5">
        <v>168021</v>
      </c>
      <c r="F6" s="6">
        <v>961609</v>
      </c>
      <c r="G6" s="7">
        <f t="shared" si="0"/>
        <v>0.21690832760508688</v>
      </c>
      <c r="H6" s="8">
        <v>5</v>
      </c>
      <c r="I6" s="8">
        <v>2</v>
      </c>
    </row>
    <row r="7" spans="1:9" ht="15.75" thickBot="1" x14ac:dyDescent="0.3">
      <c r="A7" s="3" t="s">
        <v>0</v>
      </c>
      <c r="B7" s="3" t="s">
        <v>21</v>
      </c>
      <c r="C7" s="4">
        <v>17346</v>
      </c>
      <c r="D7" s="4">
        <v>2955098110</v>
      </c>
      <c r="E7" s="5">
        <v>170362</v>
      </c>
      <c r="F7" s="6">
        <v>81216</v>
      </c>
      <c r="G7" s="7">
        <f t="shared" si="0"/>
        <v>0.21357860520094563</v>
      </c>
      <c r="H7" s="8">
        <v>6</v>
      </c>
      <c r="I7" s="8">
        <v>1</v>
      </c>
    </row>
    <row r="8" spans="1:9" ht="15.75" thickBot="1" x14ac:dyDescent="0.3">
      <c r="A8" s="3" t="s">
        <v>145</v>
      </c>
      <c r="B8" s="3" t="s">
        <v>176</v>
      </c>
      <c r="C8" s="4">
        <v>119869</v>
      </c>
      <c r="D8" s="4">
        <v>19313457439</v>
      </c>
      <c r="E8" s="5">
        <v>161121</v>
      </c>
      <c r="F8" s="6">
        <v>571153</v>
      </c>
      <c r="G8" s="7">
        <f t="shared" si="0"/>
        <v>0.20987196075307316</v>
      </c>
      <c r="H8" s="8">
        <v>7</v>
      </c>
      <c r="I8" s="8">
        <v>6</v>
      </c>
    </row>
    <row r="9" spans="1:9" ht="15.75" thickBot="1" x14ac:dyDescent="0.3">
      <c r="A9" s="3" t="s">
        <v>0</v>
      </c>
      <c r="B9" s="3" t="s">
        <v>20</v>
      </c>
      <c r="C9" s="4">
        <v>10130</v>
      </c>
      <c r="D9" s="4">
        <v>1602687485</v>
      </c>
      <c r="E9" s="5">
        <v>158212</v>
      </c>
      <c r="F9" s="6">
        <v>50349</v>
      </c>
      <c r="G9" s="7">
        <f t="shared" si="0"/>
        <v>0.20119565433275735</v>
      </c>
      <c r="H9" s="8">
        <v>8</v>
      </c>
      <c r="I9" s="8">
        <v>8</v>
      </c>
    </row>
    <row r="10" spans="1:9" ht="15.75" thickBot="1" x14ac:dyDescent="0.3">
      <c r="A10" s="3" t="s">
        <v>104</v>
      </c>
      <c r="B10" s="3" t="s">
        <v>126</v>
      </c>
      <c r="C10" s="4">
        <v>67737</v>
      </c>
      <c r="D10" s="4">
        <v>10862706726</v>
      </c>
      <c r="E10" s="5">
        <v>160366</v>
      </c>
      <c r="F10" s="6">
        <v>338582</v>
      </c>
      <c r="G10" s="7">
        <f t="shared" si="0"/>
        <v>0.20006084198214907</v>
      </c>
      <c r="H10" s="8">
        <v>9</v>
      </c>
      <c r="I10" s="8">
        <v>7</v>
      </c>
    </row>
    <row r="11" spans="1:9" ht="15.75" thickBot="1" x14ac:dyDescent="0.3">
      <c r="A11" s="3" t="s">
        <v>195</v>
      </c>
      <c r="B11" s="3" t="s">
        <v>206</v>
      </c>
      <c r="C11" s="4">
        <v>17629</v>
      </c>
      <c r="D11" s="4">
        <v>2387279667</v>
      </c>
      <c r="E11" s="5">
        <v>135418</v>
      </c>
      <c r="F11" s="6">
        <v>92225</v>
      </c>
      <c r="G11" s="7">
        <f t="shared" si="0"/>
        <v>0.19115207373271889</v>
      </c>
      <c r="H11" s="8">
        <v>10</v>
      </c>
      <c r="I11" s="8">
        <v>21</v>
      </c>
    </row>
    <row r="12" spans="1:9" ht="15.75" thickBot="1" x14ac:dyDescent="0.3">
      <c r="A12" s="3" t="s">
        <v>212</v>
      </c>
      <c r="B12" s="3" t="s">
        <v>219</v>
      </c>
      <c r="C12" s="4">
        <v>27831</v>
      </c>
      <c r="D12" s="4">
        <v>3743056344</v>
      </c>
      <c r="E12" s="5">
        <v>134492</v>
      </c>
      <c r="F12" s="6">
        <v>153088</v>
      </c>
      <c r="G12" s="7">
        <f t="shared" si="0"/>
        <v>0.18179739757525085</v>
      </c>
      <c r="H12" s="8">
        <v>11</v>
      </c>
      <c r="I12" s="8">
        <v>24</v>
      </c>
    </row>
    <row r="13" spans="1:9" ht="15.75" thickBot="1" x14ac:dyDescent="0.3">
      <c r="A13" s="3" t="s">
        <v>296</v>
      </c>
      <c r="B13" s="3" t="s">
        <v>306</v>
      </c>
      <c r="C13" s="4">
        <v>14041</v>
      </c>
      <c r="D13" s="4">
        <v>1854396068</v>
      </c>
      <c r="E13" s="5">
        <v>132070</v>
      </c>
      <c r="F13" s="6">
        <v>77817</v>
      </c>
      <c r="G13" s="7">
        <f t="shared" si="0"/>
        <v>0.18043615148360898</v>
      </c>
      <c r="H13" s="8">
        <v>12</v>
      </c>
      <c r="I13" s="8">
        <v>32</v>
      </c>
    </row>
    <row r="14" spans="1:9" ht="15.75" thickBot="1" x14ac:dyDescent="0.3">
      <c r="A14" s="3" t="s">
        <v>83</v>
      </c>
      <c r="B14" s="3" t="s">
        <v>90</v>
      </c>
      <c r="C14" s="4">
        <v>12059</v>
      </c>
      <c r="D14" s="4">
        <v>1562120995</v>
      </c>
      <c r="E14" s="5">
        <v>129540</v>
      </c>
      <c r="F14" s="6">
        <v>68416</v>
      </c>
      <c r="G14" s="7">
        <f t="shared" si="0"/>
        <v>0.17625993919550983</v>
      </c>
      <c r="H14" s="8">
        <v>13</v>
      </c>
      <c r="I14" s="8">
        <v>43</v>
      </c>
    </row>
    <row r="15" spans="1:9" ht="15.75" thickBot="1" x14ac:dyDescent="0.3">
      <c r="A15" s="3" t="s">
        <v>271</v>
      </c>
      <c r="B15" s="3" t="s">
        <v>279</v>
      </c>
      <c r="C15" s="4">
        <v>10946</v>
      </c>
      <c r="D15" s="4">
        <v>1399142911</v>
      </c>
      <c r="E15" s="5">
        <v>127822</v>
      </c>
      <c r="F15" s="6">
        <v>63072</v>
      </c>
      <c r="G15" s="7">
        <f t="shared" si="0"/>
        <v>0.17354769152714358</v>
      </c>
      <c r="H15" s="8">
        <v>14</v>
      </c>
      <c r="I15" s="8">
        <v>49</v>
      </c>
    </row>
    <row r="16" spans="1:9" ht="15.75" thickBot="1" x14ac:dyDescent="0.3">
      <c r="A16" s="3" t="s">
        <v>145</v>
      </c>
      <c r="B16" s="3" t="s">
        <v>177</v>
      </c>
      <c r="C16" s="4">
        <v>11684</v>
      </c>
      <c r="D16" s="4">
        <v>1699467530</v>
      </c>
      <c r="E16" s="5">
        <v>145453</v>
      </c>
      <c r="F16" s="6">
        <v>67998</v>
      </c>
      <c r="G16" s="7">
        <f t="shared" si="0"/>
        <v>0.17182858319362335</v>
      </c>
      <c r="H16" s="8">
        <v>15</v>
      </c>
      <c r="I16" s="8">
        <v>13</v>
      </c>
    </row>
    <row r="17" spans="1:9" ht="15.75" thickBot="1" x14ac:dyDescent="0.3">
      <c r="A17" s="3" t="s">
        <v>74</v>
      </c>
      <c r="B17" s="3" t="s">
        <v>81</v>
      </c>
      <c r="C17" s="4">
        <v>15638</v>
      </c>
      <c r="D17" s="4">
        <v>2090110810</v>
      </c>
      <c r="E17" s="5">
        <v>133656</v>
      </c>
      <c r="F17" s="6">
        <v>92271</v>
      </c>
      <c r="G17" s="7">
        <f t="shared" si="0"/>
        <v>0.16947903458291338</v>
      </c>
      <c r="H17" s="8">
        <v>16</v>
      </c>
      <c r="I17" s="8">
        <v>26</v>
      </c>
    </row>
    <row r="18" spans="1:9" ht="15.75" thickBot="1" x14ac:dyDescent="0.3">
      <c r="A18" s="3" t="s">
        <v>236</v>
      </c>
      <c r="B18" s="3" t="s">
        <v>246</v>
      </c>
      <c r="C18" s="4">
        <v>9333</v>
      </c>
      <c r="D18" s="4">
        <v>1215501743</v>
      </c>
      <c r="E18" s="5">
        <v>130237</v>
      </c>
      <c r="F18" s="6">
        <v>58888</v>
      </c>
      <c r="G18" s="7">
        <f t="shared" si="0"/>
        <v>0.15848729792147806</v>
      </c>
      <c r="H18" s="8">
        <v>17</v>
      </c>
      <c r="I18" s="8">
        <v>39</v>
      </c>
    </row>
    <row r="19" spans="1:9" ht="15.75" thickBot="1" x14ac:dyDescent="0.3">
      <c r="A19" s="3" t="s">
        <v>46</v>
      </c>
      <c r="B19" s="3" t="s">
        <v>55</v>
      </c>
      <c r="C19" s="4">
        <v>22342</v>
      </c>
      <c r="D19" s="4">
        <v>2868771506</v>
      </c>
      <c r="E19" s="5">
        <v>128403</v>
      </c>
      <c r="F19" s="6">
        <v>141515</v>
      </c>
      <c r="G19" s="7">
        <f t="shared" si="0"/>
        <v>0.1578772568278981</v>
      </c>
      <c r="H19" s="8">
        <v>18</v>
      </c>
      <c r="I19" s="8">
        <v>46</v>
      </c>
    </row>
    <row r="20" spans="1:9" ht="15.75" thickBot="1" x14ac:dyDescent="0.3">
      <c r="A20" s="3" t="s">
        <v>225</v>
      </c>
      <c r="B20" s="3" t="s">
        <v>231</v>
      </c>
      <c r="C20" s="4">
        <v>23667</v>
      </c>
      <c r="D20" s="4">
        <v>3100595211</v>
      </c>
      <c r="E20" s="5">
        <v>131009</v>
      </c>
      <c r="F20" s="6">
        <v>151855</v>
      </c>
      <c r="G20" s="7">
        <f t="shared" si="0"/>
        <v>0.15585262256758092</v>
      </c>
      <c r="H20" s="8">
        <v>19</v>
      </c>
      <c r="I20" s="8">
        <v>36</v>
      </c>
    </row>
    <row r="21" spans="1:9" ht="15.75" thickBot="1" x14ac:dyDescent="0.3">
      <c r="A21" s="3" t="s">
        <v>0</v>
      </c>
      <c r="B21" s="3" t="s">
        <v>19</v>
      </c>
      <c r="C21" s="4">
        <v>16033</v>
      </c>
      <c r="D21" s="4">
        <v>2358499421</v>
      </c>
      <c r="E21" s="5">
        <v>147103</v>
      </c>
      <c r="F21" s="6">
        <v>103274</v>
      </c>
      <c r="G21" s="7">
        <f t="shared" si="0"/>
        <v>0.15524720646048376</v>
      </c>
      <c r="H21" s="8">
        <v>20</v>
      </c>
      <c r="I21" s="8">
        <v>11</v>
      </c>
    </row>
    <row r="22" spans="1:9" ht="15.75" thickBot="1" x14ac:dyDescent="0.3">
      <c r="A22" s="3" t="s">
        <v>252</v>
      </c>
      <c r="B22" s="3" t="s">
        <v>258</v>
      </c>
      <c r="C22" s="4">
        <v>15617</v>
      </c>
      <c r="D22" s="4">
        <v>1979335144</v>
      </c>
      <c r="E22" s="5">
        <v>126742</v>
      </c>
      <c r="F22" s="6">
        <v>101340</v>
      </c>
      <c r="G22" s="7">
        <f t="shared" si="0"/>
        <v>0.15410499309255971</v>
      </c>
      <c r="H22" s="8">
        <v>21</v>
      </c>
      <c r="I22" s="8">
        <v>56</v>
      </c>
    </row>
    <row r="23" spans="1:9" ht="15.75" thickBot="1" x14ac:dyDescent="0.3">
      <c r="A23" s="3" t="s">
        <v>145</v>
      </c>
      <c r="B23" s="3" t="s">
        <v>191</v>
      </c>
      <c r="C23" s="4">
        <v>8577</v>
      </c>
      <c r="D23" s="4">
        <v>1103412004</v>
      </c>
      <c r="E23" s="5">
        <v>128648</v>
      </c>
      <c r="F23" s="6">
        <v>55707</v>
      </c>
      <c r="G23" s="7">
        <f t="shared" si="0"/>
        <v>0.15396628789918682</v>
      </c>
      <c r="H23" s="8">
        <v>22</v>
      </c>
      <c r="I23" s="8">
        <v>45</v>
      </c>
    </row>
    <row r="24" spans="1:9" ht="15.75" thickBot="1" x14ac:dyDescent="0.3">
      <c r="A24" s="3" t="s">
        <v>27</v>
      </c>
      <c r="B24" s="3" t="s">
        <v>30</v>
      </c>
      <c r="C24" s="4">
        <v>2860</v>
      </c>
      <c r="D24" s="4">
        <v>410823337</v>
      </c>
      <c r="E24" s="5">
        <v>143645</v>
      </c>
      <c r="F24" s="6">
        <v>18671</v>
      </c>
      <c r="G24" s="7">
        <f t="shared" si="0"/>
        <v>0.15317872636709334</v>
      </c>
      <c r="H24" s="8">
        <v>23</v>
      </c>
      <c r="I24" s="8">
        <v>15</v>
      </c>
    </row>
    <row r="25" spans="1:9" ht="15.75" thickBot="1" x14ac:dyDescent="0.3">
      <c r="A25" s="3" t="s">
        <v>60</v>
      </c>
      <c r="B25" s="3" t="s">
        <v>67</v>
      </c>
      <c r="C25" s="4">
        <v>21310</v>
      </c>
      <c r="D25" s="4">
        <v>2693563571</v>
      </c>
      <c r="E25" s="5">
        <v>126399</v>
      </c>
      <c r="F25" s="6">
        <v>139147</v>
      </c>
      <c r="G25" s="7">
        <f t="shared" si="0"/>
        <v>0.1531473908887723</v>
      </c>
      <c r="H25" s="8">
        <v>24</v>
      </c>
      <c r="I25" s="8">
        <v>60</v>
      </c>
    </row>
    <row r="26" spans="1:9" ht="15.75" thickBot="1" x14ac:dyDescent="0.3">
      <c r="A26" s="3" t="s">
        <v>195</v>
      </c>
      <c r="B26" s="3" t="s">
        <v>200</v>
      </c>
      <c r="C26" s="4">
        <v>2500</v>
      </c>
      <c r="D26" s="4">
        <v>316116902</v>
      </c>
      <c r="E26" s="5">
        <v>126447</v>
      </c>
      <c r="F26" s="6">
        <v>16476</v>
      </c>
      <c r="G26" s="7">
        <f t="shared" si="0"/>
        <v>0.15173585821801408</v>
      </c>
      <c r="H26" s="8">
        <v>25</v>
      </c>
      <c r="I26" s="8">
        <v>59</v>
      </c>
    </row>
    <row r="27" spans="1:9" ht="15.75" thickBot="1" x14ac:dyDescent="0.3">
      <c r="A27" s="3" t="s">
        <v>138</v>
      </c>
      <c r="B27" s="3" t="s">
        <v>140</v>
      </c>
      <c r="C27" s="4">
        <v>15135</v>
      </c>
      <c r="D27" s="4">
        <v>1995336976</v>
      </c>
      <c r="E27" s="5">
        <v>131836</v>
      </c>
      <c r="F27" s="6">
        <v>101175</v>
      </c>
      <c r="G27" s="7">
        <f t="shared" si="0"/>
        <v>0.14959229058561899</v>
      </c>
      <c r="H27" s="8">
        <v>26</v>
      </c>
      <c r="I27" s="8">
        <v>33</v>
      </c>
    </row>
    <row r="28" spans="1:9" ht="15.75" thickBot="1" x14ac:dyDescent="0.3">
      <c r="A28" s="3" t="s">
        <v>104</v>
      </c>
      <c r="B28" s="3" t="s">
        <v>113</v>
      </c>
      <c r="C28" s="4">
        <v>3645</v>
      </c>
      <c r="D28" s="4">
        <v>505352759</v>
      </c>
      <c r="E28" s="5">
        <v>138643</v>
      </c>
      <c r="F28" s="6">
        <v>24653</v>
      </c>
      <c r="G28" s="7">
        <f t="shared" si="0"/>
        <v>0.14785218837464001</v>
      </c>
      <c r="H28" s="8">
        <v>27</v>
      </c>
      <c r="I28" s="8">
        <v>19</v>
      </c>
    </row>
    <row r="29" spans="1:9" ht="15.75" thickBot="1" x14ac:dyDescent="0.3">
      <c r="A29" s="3" t="s">
        <v>104</v>
      </c>
      <c r="B29" s="3" t="s">
        <v>129</v>
      </c>
      <c r="C29" s="4">
        <v>21435</v>
      </c>
      <c r="D29" s="4">
        <v>2792519471</v>
      </c>
      <c r="E29" s="5">
        <v>130278</v>
      </c>
      <c r="F29" s="6">
        <v>145231</v>
      </c>
      <c r="G29" s="7">
        <f t="shared" si="0"/>
        <v>0.14759245615605485</v>
      </c>
      <c r="H29" s="8">
        <v>28</v>
      </c>
      <c r="I29" s="8">
        <v>38</v>
      </c>
    </row>
    <row r="30" spans="1:9" ht="15.75" thickBot="1" x14ac:dyDescent="0.3">
      <c r="A30" s="3" t="s">
        <v>271</v>
      </c>
      <c r="B30" s="3" t="s">
        <v>276</v>
      </c>
      <c r="C30" s="4">
        <v>1688</v>
      </c>
      <c r="D30" s="4">
        <v>213242505</v>
      </c>
      <c r="E30" s="5">
        <v>126328</v>
      </c>
      <c r="F30" s="6">
        <v>11470</v>
      </c>
      <c r="G30" s="7">
        <f t="shared" si="0"/>
        <v>0.14716652136006975</v>
      </c>
      <c r="H30" s="8">
        <v>29</v>
      </c>
      <c r="I30" s="8">
        <v>61</v>
      </c>
    </row>
    <row r="31" spans="1:9" ht="15.75" thickBot="1" x14ac:dyDescent="0.3">
      <c r="A31" s="3" t="s">
        <v>145</v>
      </c>
      <c r="B31" s="3" t="s">
        <v>147</v>
      </c>
      <c r="C31" s="4">
        <v>5626</v>
      </c>
      <c r="D31" s="4">
        <v>757577864</v>
      </c>
      <c r="E31" s="5">
        <v>134657</v>
      </c>
      <c r="F31" s="6">
        <v>38386</v>
      </c>
      <c r="G31" s="7">
        <f t="shared" si="0"/>
        <v>0.14656385140415776</v>
      </c>
      <c r="H31" s="8">
        <v>30</v>
      </c>
      <c r="I31" s="8">
        <v>22</v>
      </c>
    </row>
    <row r="32" spans="1:9" ht="15.75" thickBot="1" x14ac:dyDescent="0.3">
      <c r="A32" s="3" t="s">
        <v>98</v>
      </c>
      <c r="B32" s="3" t="s">
        <v>100</v>
      </c>
      <c r="C32" s="4">
        <v>9710</v>
      </c>
      <c r="D32" s="4">
        <v>1233458476</v>
      </c>
      <c r="E32" s="5">
        <v>127030</v>
      </c>
      <c r="F32" s="6">
        <v>66720</v>
      </c>
      <c r="G32" s="7">
        <f t="shared" si="0"/>
        <v>0.14553357314148682</v>
      </c>
      <c r="H32" s="8">
        <v>31</v>
      </c>
      <c r="I32" s="8">
        <v>53</v>
      </c>
    </row>
    <row r="33" spans="1:9" ht="15.75" thickBot="1" x14ac:dyDescent="0.3">
      <c r="A33" s="3" t="s">
        <v>104</v>
      </c>
      <c r="B33" s="3" t="s">
        <v>118</v>
      </c>
      <c r="C33" s="4">
        <v>2391</v>
      </c>
      <c r="D33" s="4">
        <v>319740459</v>
      </c>
      <c r="E33" s="5">
        <v>133727</v>
      </c>
      <c r="F33" s="6">
        <v>16580</v>
      </c>
      <c r="G33" s="7">
        <f t="shared" si="0"/>
        <v>0.14420989143546442</v>
      </c>
      <c r="H33" s="8">
        <v>32</v>
      </c>
      <c r="I33" s="8">
        <v>25</v>
      </c>
    </row>
    <row r="34" spans="1:9" ht="15.75" thickBot="1" x14ac:dyDescent="0.3">
      <c r="A34" s="3" t="s">
        <v>145</v>
      </c>
      <c r="B34" s="3" t="s">
        <v>183</v>
      </c>
      <c r="C34" s="4">
        <v>8410</v>
      </c>
      <c r="D34" s="4">
        <v>1057766764</v>
      </c>
      <c r="E34" s="5">
        <v>125775</v>
      </c>
      <c r="F34" s="6">
        <v>58624</v>
      </c>
      <c r="G34" s="7">
        <f t="shared" si="0"/>
        <v>0.14345660480349345</v>
      </c>
      <c r="H34" s="8">
        <v>33</v>
      </c>
      <c r="I34" s="8">
        <v>66</v>
      </c>
    </row>
    <row r="35" spans="1:9" ht="15.75" thickBot="1" x14ac:dyDescent="0.3">
      <c r="A35" s="3" t="s">
        <v>0</v>
      </c>
      <c r="B35" s="3" t="s">
        <v>22</v>
      </c>
      <c r="C35" s="4">
        <v>6849</v>
      </c>
      <c r="D35" s="4">
        <v>1067813680</v>
      </c>
      <c r="E35" s="5">
        <v>155908</v>
      </c>
      <c r="F35" s="6">
        <v>47783</v>
      </c>
      <c r="G35" s="7">
        <f t="shared" si="0"/>
        <v>0.14333549588765879</v>
      </c>
      <c r="H35" s="8">
        <v>34</v>
      </c>
      <c r="I35" s="8">
        <v>9</v>
      </c>
    </row>
    <row r="36" spans="1:9" ht="15.75" thickBot="1" x14ac:dyDescent="0.3">
      <c r="A36" s="3" t="s">
        <v>145</v>
      </c>
      <c r="B36" s="3" t="s">
        <v>158</v>
      </c>
      <c r="C36" s="4">
        <v>5945</v>
      </c>
      <c r="D36" s="4">
        <v>746690817</v>
      </c>
      <c r="E36" s="5">
        <v>125600</v>
      </c>
      <c r="F36" s="6">
        <v>42051</v>
      </c>
      <c r="G36" s="7">
        <f t="shared" si="0"/>
        <v>0.14137594825331146</v>
      </c>
      <c r="H36" s="8">
        <v>35</v>
      </c>
      <c r="I36" s="8">
        <v>67</v>
      </c>
    </row>
    <row r="37" spans="1:9" ht="15.75" thickBot="1" x14ac:dyDescent="0.3">
      <c r="A37" s="3" t="s">
        <v>145</v>
      </c>
      <c r="B37" s="3" t="s">
        <v>146</v>
      </c>
      <c r="C37" s="4">
        <v>5318</v>
      </c>
      <c r="D37" s="4">
        <v>674260392</v>
      </c>
      <c r="E37" s="5">
        <v>126788</v>
      </c>
      <c r="F37" s="6">
        <v>37747</v>
      </c>
      <c r="G37" s="7">
        <f t="shared" si="0"/>
        <v>0.1408853683736456</v>
      </c>
      <c r="H37" s="8">
        <v>36</v>
      </c>
      <c r="I37" s="8">
        <v>55</v>
      </c>
    </row>
    <row r="38" spans="1:9" ht="15.75" thickBot="1" x14ac:dyDescent="0.3">
      <c r="A38" s="3" t="s">
        <v>96</v>
      </c>
      <c r="B38" s="3" t="s">
        <v>97</v>
      </c>
      <c r="C38" s="4">
        <v>8286</v>
      </c>
      <c r="D38" s="4">
        <v>1070353207</v>
      </c>
      <c r="E38" s="5">
        <v>129176</v>
      </c>
      <c r="F38" s="6">
        <v>59126</v>
      </c>
      <c r="G38" s="7">
        <f t="shared" si="0"/>
        <v>0.14014139295741299</v>
      </c>
      <c r="H38" s="8">
        <v>37</v>
      </c>
      <c r="I38" s="8">
        <v>44</v>
      </c>
    </row>
    <row r="39" spans="1:9" ht="15.75" thickBot="1" x14ac:dyDescent="0.3">
      <c r="A39" s="3" t="s">
        <v>263</v>
      </c>
      <c r="B39" s="3" t="s">
        <v>267</v>
      </c>
      <c r="C39" s="4">
        <v>13664</v>
      </c>
      <c r="D39" s="4">
        <v>1688541732</v>
      </c>
      <c r="E39" s="5">
        <v>123576</v>
      </c>
      <c r="F39" s="6">
        <v>98826</v>
      </c>
      <c r="G39" s="7">
        <f t="shared" si="0"/>
        <v>0.13826321008641451</v>
      </c>
      <c r="H39" s="8">
        <v>38</v>
      </c>
      <c r="I39" s="8">
        <v>72</v>
      </c>
    </row>
    <row r="40" spans="1:9" ht="15.75" thickBot="1" x14ac:dyDescent="0.3">
      <c r="A40" s="3" t="s">
        <v>104</v>
      </c>
      <c r="B40" s="3" t="s">
        <v>106</v>
      </c>
      <c r="C40" s="4">
        <v>3403</v>
      </c>
      <c r="D40" s="4">
        <v>428709670</v>
      </c>
      <c r="E40" s="5">
        <v>125980</v>
      </c>
      <c r="F40" s="6">
        <v>24633</v>
      </c>
      <c r="G40" s="7">
        <f t="shared" si="0"/>
        <v>0.13814801282831973</v>
      </c>
      <c r="H40" s="8">
        <v>39</v>
      </c>
      <c r="I40" s="8">
        <v>64</v>
      </c>
    </row>
    <row r="41" spans="1:9" ht="15.75" thickBot="1" x14ac:dyDescent="0.3">
      <c r="A41" s="3" t="s">
        <v>145</v>
      </c>
      <c r="B41" s="3" t="s">
        <v>184</v>
      </c>
      <c r="C41" s="4">
        <v>5635</v>
      </c>
      <c r="D41" s="4">
        <v>693792882</v>
      </c>
      <c r="E41" s="5">
        <v>123122</v>
      </c>
      <c r="F41" s="6">
        <v>40934</v>
      </c>
      <c r="G41" s="7">
        <f t="shared" si="0"/>
        <v>0.13766062441979773</v>
      </c>
      <c r="H41" s="8">
        <v>40</v>
      </c>
      <c r="I41" s="8">
        <v>77</v>
      </c>
    </row>
    <row r="42" spans="1:9" ht="15.75" thickBot="1" x14ac:dyDescent="0.3">
      <c r="A42" s="3" t="s">
        <v>0</v>
      </c>
      <c r="B42" s="3" t="s">
        <v>16</v>
      </c>
      <c r="C42" s="4">
        <v>9923</v>
      </c>
      <c r="D42" s="4">
        <v>1400644338</v>
      </c>
      <c r="E42" s="5">
        <v>141151</v>
      </c>
      <c r="F42" s="6">
        <v>72420</v>
      </c>
      <c r="G42" s="7">
        <f t="shared" si="0"/>
        <v>0.13702016017674676</v>
      </c>
      <c r="H42" s="8">
        <v>41</v>
      </c>
      <c r="I42" s="8">
        <v>17</v>
      </c>
    </row>
    <row r="43" spans="1:9" ht="15.75" thickBot="1" x14ac:dyDescent="0.3">
      <c r="A43" s="3" t="s">
        <v>0</v>
      </c>
      <c r="B43" s="3" t="s">
        <v>15</v>
      </c>
      <c r="C43" s="4">
        <v>4504</v>
      </c>
      <c r="D43" s="4">
        <v>733229599</v>
      </c>
      <c r="E43" s="5">
        <v>162795</v>
      </c>
      <c r="F43" s="6">
        <v>33199</v>
      </c>
      <c r="G43" s="7">
        <f t="shared" si="0"/>
        <v>0.13566673694990813</v>
      </c>
      <c r="H43" s="8">
        <v>42</v>
      </c>
      <c r="I43" s="8">
        <v>5</v>
      </c>
    </row>
    <row r="44" spans="1:9" ht="15.75" thickBot="1" x14ac:dyDescent="0.3">
      <c r="A44" s="3" t="s">
        <v>0</v>
      </c>
      <c r="B44" s="3" t="s">
        <v>14</v>
      </c>
      <c r="C44" s="4">
        <v>9651</v>
      </c>
      <c r="D44" s="4">
        <v>1388748646</v>
      </c>
      <c r="E44" s="5">
        <v>143897</v>
      </c>
      <c r="F44" s="6">
        <v>71223</v>
      </c>
      <c r="G44" s="7">
        <f t="shared" si="0"/>
        <v>0.13550398045575165</v>
      </c>
      <c r="H44" s="8">
        <v>43</v>
      </c>
      <c r="I44" s="8">
        <v>14</v>
      </c>
    </row>
    <row r="45" spans="1:9" ht="15.75" thickBot="1" x14ac:dyDescent="0.3">
      <c r="A45" s="3" t="s">
        <v>145</v>
      </c>
      <c r="B45" s="3" t="s">
        <v>185</v>
      </c>
      <c r="C45" s="4">
        <v>15071</v>
      </c>
      <c r="D45" s="4">
        <v>1912350214</v>
      </c>
      <c r="E45" s="5">
        <v>126889</v>
      </c>
      <c r="F45" s="6">
        <v>112121</v>
      </c>
      <c r="G45" s="7">
        <f t="shared" si="0"/>
        <v>0.1344172813299917</v>
      </c>
      <c r="H45" s="8">
        <v>44</v>
      </c>
      <c r="I45" s="8">
        <v>54</v>
      </c>
    </row>
    <row r="46" spans="1:9" ht="15.75" thickBot="1" x14ac:dyDescent="0.3">
      <c r="A46" s="3" t="s">
        <v>104</v>
      </c>
      <c r="B46" s="3" t="s">
        <v>131</v>
      </c>
      <c r="C46" s="4">
        <v>4503</v>
      </c>
      <c r="D46" s="4">
        <v>527795997</v>
      </c>
      <c r="E46" s="5">
        <v>117210</v>
      </c>
      <c r="F46" s="6">
        <v>33503</v>
      </c>
      <c r="G46" s="7">
        <f t="shared" si="0"/>
        <v>0.1344058741008268</v>
      </c>
      <c r="H46" s="8">
        <v>45</v>
      </c>
      <c r="I46" s="8">
        <v>116</v>
      </c>
    </row>
    <row r="47" spans="1:9" ht="15.75" thickBot="1" x14ac:dyDescent="0.3">
      <c r="A47" s="3" t="s">
        <v>36</v>
      </c>
      <c r="B47" s="3" t="s">
        <v>43</v>
      </c>
      <c r="C47" s="4">
        <v>14173</v>
      </c>
      <c r="D47" s="4">
        <v>1682834546</v>
      </c>
      <c r="E47" s="5">
        <v>118735</v>
      </c>
      <c r="F47" s="6">
        <v>105727</v>
      </c>
      <c r="G47" s="7">
        <f t="shared" si="0"/>
        <v>0.13405279635287107</v>
      </c>
      <c r="H47" s="8">
        <v>46</v>
      </c>
      <c r="I47" s="8">
        <v>99</v>
      </c>
    </row>
    <row r="48" spans="1:9" ht="15.75" thickBot="1" x14ac:dyDescent="0.3">
      <c r="A48" s="3" t="s">
        <v>0</v>
      </c>
      <c r="B48" s="3" t="s">
        <v>7</v>
      </c>
      <c r="C48" s="4">
        <v>14868</v>
      </c>
      <c r="D48" s="4">
        <v>1969468466</v>
      </c>
      <c r="E48" s="5">
        <v>132464</v>
      </c>
      <c r="F48" s="6">
        <v>111415</v>
      </c>
      <c r="G48" s="7">
        <f t="shared" si="0"/>
        <v>0.13344702239375308</v>
      </c>
      <c r="H48" s="8">
        <v>47</v>
      </c>
      <c r="I48" s="8">
        <v>30</v>
      </c>
    </row>
    <row r="49" spans="1:9" ht="15.75" thickBot="1" x14ac:dyDescent="0.3">
      <c r="A49" s="3" t="s">
        <v>104</v>
      </c>
      <c r="B49" s="3" t="s">
        <v>134</v>
      </c>
      <c r="C49" s="4">
        <v>11213</v>
      </c>
      <c r="D49" s="4">
        <v>1420526225</v>
      </c>
      <c r="E49" s="5">
        <v>126686</v>
      </c>
      <c r="F49" s="6">
        <v>84818</v>
      </c>
      <c r="G49" s="7">
        <f t="shared" si="0"/>
        <v>0.13220071211299489</v>
      </c>
      <c r="H49" s="8">
        <v>48</v>
      </c>
      <c r="I49" s="8">
        <v>57</v>
      </c>
    </row>
    <row r="50" spans="1:9" ht="15.75" thickBot="1" x14ac:dyDescent="0.3">
      <c r="A50" s="3" t="s">
        <v>104</v>
      </c>
      <c r="B50" s="3" t="s">
        <v>112</v>
      </c>
      <c r="C50" s="4">
        <v>4137</v>
      </c>
      <c r="D50" s="4">
        <v>518204648</v>
      </c>
      <c r="E50" s="5">
        <v>125261</v>
      </c>
      <c r="F50" s="6">
        <v>31387</v>
      </c>
      <c r="G50" s="7">
        <f t="shared" si="0"/>
        <v>0.13180616178672699</v>
      </c>
      <c r="H50" s="8">
        <v>49</v>
      </c>
      <c r="I50" s="8">
        <v>68</v>
      </c>
    </row>
    <row r="51" spans="1:9" ht="15.75" thickBot="1" x14ac:dyDescent="0.3">
      <c r="A51" s="3" t="s">
        <v>0</v>
      </c>
      <c r="B51" s="3" t="s">
        <v>4</v>
      </c>
      <c r="C51" s="4">
        <v>5730</v>
      </c>
      <c r="D51" s="4">
        <v>753501817</v>
      </c>
      <c r="E51" s="5">
        <v>131501</v>
      </c>
      <c r="F51" s="6">
        <v>44210</v>
      </c>
      <c r="G51" s="7">
        <f t="shared" si="0"/>
        <v>0.12960868581768831</v>
      </c>
      <c r="H51" s="8">
        <v>50</v>
      </c>
      <c r="I51" s="8">
        <v>34</v>
      </c>
    </row>
    <row r="52" spans="1:9" ht="15.75" thickBot="1" x14ac:dyDescent="0.3">
      <c r="A52" s="3" t="s">
        <v>0</v>
      </c>
      <c r="B52" s="3" t="s">
        <v>23</v>
      </c>
      <c r="C52" s="4">
        <v>1542</v>
      </c>
      <c r="D52" s="4">
        <v>216839748</v>
      </c>
      <c r="E52" s="5">
        <v>140622</v>
      </c>
      <c r="F52" s="6">
        <v>11961</v>
      </c>
      <c r="G52" s="7">
        <f t="shared" si="0"/>
        <v>0.12891898670679708</v>
      </c>
      <c r="H52" s="8">
        <v>51</v>
      </c>
      <c r="I52" s="8">
        <v>18</v>
      </c>
    </row>
    <row r="53" spans="1:9" ht="15.75" thickBot="1" x14ac:dyDescent="0.3">
      <c r="A53" s="3" t="s">
        <v>104</v>
      </c>
      <c r="B53" s="3" t="s">
        <v>108</v>
      </c>
      <c r="C53" s="4">
        <v>4683</v>
      </c>
      <c r="D53" s="4">
        <v>661477475</v>
      </c>
      <c r="E53" s="5">
        <v>141251</v>
      </c>
      <c r="F53" s="6">
        <v>36494</v>
      </c>
      <c r="G53" s="7">
        <f t="shared" si="0"/>
        <v>0.12832246396667946</v>
      </c>
      <c r="H53" s="8">
        <v>52</v>
      </c>
      <c r="I53" s="8">
        <v>16</v>
      </c>
    </row>
    <row r="54" spans="1:9" ht="15.75" thickBot="1" x14ac:dyDescent="0.3">
      <c r="A54" s="3" t="s">
        <v>98</v>
      </c>
      <c r="B54" s="3" t="s">
        <v>102</v>
      </c>
      <c r="C54" s="4">
        <v>4129</v>
      </c>
      <c r="D54" s="4">
        <v>474030276</v>
      </c>
      <c r="E54" s="5">
        <v>114805</v>
      </c>
      <c r="F54" s="6">
        <v>32353</v>
      </c>
      <c r="G54" s="7">
        <f t="shared" si="0"/>
        <v>0.12762340432108304</v>
      </c>
      <c r="H54" s="8">
        <v>53</v>
      </c>
      <c r="I54" s="8">
        <v>139</v>
      </c>
    </row>
    <row r="55" spans="1:9" ht="15.75" thickBot="1" x14ac:dyDescent="0.3">
      <c r="A55" s="3" t="s">
        <v>0</v>
      </c>
      <c r="B55" s="3" t="s">
        <v>11</v>
      </c>
      <c r="C55" s="4">
        <v>6098</v>
      </c>
      <c r="D55" s="4">
        <v>768823468</v>
      </c>
      <c r="E55" s="5">
        <v>126078</v>
      </c>
      <c r="F55" s="6">
        <v>47953</v>
      </c>
      <c r="G55" s="7">
        <f t="shared" si="0"/>
        <v>0.12716618355473067</v>
      </c>
      <c r="H55" s="8">
        <v>54</v>
      </c>
      <c r="I55" s="8">
        <v>63</v>
      </c>
    </row>
    <row r="56" spans="1:9" ht="15.75" thickBot="1" x14ac:dyDescent="0.3">
      <c r="A56" s="3" t="s">
        <v>138</v>
      </c>
      <c r="B56" s="3" t="s">
        <v>144</v>
      </c>
      <c r="C56" s="4">
        <v>10555</v>
      </c>
      <c r="D56" s="4">
        <v>1372504749</v>
      </c>
      <c r="E56" s="5">
        <v>130034</v>
      </c>
      <c r="F56" s="6">
        <v>83217</v>
      </c>
      <c r="G56" s="7">
        <f t="shared" si="0"/>
        <v>0.12683706454210078</v>
      </c>
      <c r="H56" s="8">
        <v>55</v>
      </c>
      <c r="I56" s="8">
        <v>40</v>
      </c>
    </row>
    <row r="57" spans="1:9" ht="15.75" thickBot="1" x14ac:dyDescent="0.3">
      <c r="A57" s="3" t="s">
        <v>145</v>
      </c>
      <c r="B57" s="3" t="s">
        <v>180</v>
      </c>
      <c r="C57" s="4">
        <v>7095</v>
      </c>
      <c r="D57" s="4">
        <v>831418203</v>
      </c>
      <c r="E57" s="5">
        <v>117184</v>
      </c>
      <c r="F57" s="6">
        <v>56182</v>
      </c>
      <c r="G57" s="7">
        <f t="shared" si="0"/>
        <v>0.12628599907443666</v>
      </c>
      <c r="H57" s="8">
        <v>56</v>
      </c>
      <c r="I57" s="8">
        <v>117</v>
      </c>
    </row>
    <row r="58" spans="1:9" ht="15.75" thickBot="1" x14ac:dyDescent="0.3">
      <c r="A58" s="3" t="s">
        <v>104</v>
      </c>
      <c r="B58" s="3" t="s">
        <v>136</v>
      </c>
      <c r="C58" s="4">
        <v>5293</v>
      </c>
      <c r="D58" s="4">
        <v>652311264</v>
      </c>
      <c r="E58" s="5">
        <v>123240</v>
      </c>
      <c r="F58" s="6">
        <v>42094</v>
      </c>
      <c r="G58" s="7">
        <f t="shared" si="0"/>
        <v>0.12574238608827862</v>
      </c>
      <c r="H58" s="8">
        <v>57</v>
      </c>
      <c r="I58" s="8">
        <v>76</v>
      </c>
    </row>
    <row r="59" spans="1:9" ht="15.75" thickBot="1" x14ac:dyDescent="0.3">
      <c r="A59" s="3" t="s">
        <v>0</v>
      </c>
      <c r="B59" s="3" t="s">
        <v>5</v>
      </c>
      <c r="C59" s="4">
        <v>9749</v>
      </c>
      <c r="D59" s="4">
        <v>1328149865</v>
      </c>
      <c r="E59" s="5">
        <v>136234</v>
      </c>
      <c r="F59" s="6">
        <v>78070</v>
      </c>
      <c r="G59" s="7">
        <f t="shared" si="0"/>
        <v>0.12487511207890355</v>
      </c>
      <c r="H59" s="8">
        <v>58</v>
      </c>
      <c r="I59" s="8">
        <v>20</v>
      </c>
    </row>
    <row r="60" spans="1:9" ht="15.75" thickBot="1" x14ac:dyDescent="0.3">
      <c r="A60" s="3" t="s">
        <v>138</v>
      </c>
      <c r="B60" s="3" t="s">
        <v>143</v>
      </c>
      <c r="C60" s="4">
        <v>7924</v>
      </c>
      <c r="D60" s="4">
        <v>976727458</v>
      </c>
      <c r="E60" s="5">
        <v>123262</v>
      </c>
      <c r="F60" s="6">
        <v>63481</v>
      </c>
      <c r="G60" s="7">
        <f t="shared" si="0"/>
        <v>0.12482475071281171</v>
      </c>
      <c r="H60" s="8">
        <v>59</v>
      </c>
      <c r="I60" s="8">
        <v>74</v>
      </c>
    </row>
    <row r="61" spans="1:9" ht="15.75" thickBot="1" x14ac:dyDescent="0.3">
      <c r="A61" s="3" t="s">
        <v>296</v>
      </c>
      <c r="B61" s="3" t="s">
        <v>307</v>
      </c>
      <c r="C61" s="4">
        <v>5248</v>
      </c>
      <c r="D61" s="4">
        <v>616913983</v>
      </c>
      <c r="E61" s="5">
        <v>117552</v>
      </c>
      <c r="F61" s="6">
        <v>42099</v>
      </c>
      <c r="G61" s="7">
        <f t="shared" si="0"/>
        <v>0.12465854295826505</v>
      </c>
      <c r="H61" s="8">
        <v>60</v>
      </c>
      <c r="I61" s="8">
        <v>111</v>
      </c>
    </row>
    <row r="62" spans="1:9" ht="15.75" thickBot="1" x14ac:dyDescent="0.3">
      <c r="A62" s="3" t="s">
        <v>271</v>
      </c>
      <c r="B62" s="3" t="s">
        <v>274</v>
      </c>
      <c r="C62" s="4">
        <v>1852</v>
      </c>
      <c r="D62" s="4">
        <v>219022405</v>
      </c>
      <c r="E62" s="5">
        <v>118263</v>
      </c>
      <c r="F62" s="6">
        <v>14868</v>
      </c>
      <c r="G62" s="7">
        <f t="shared" si="0"/>
        <v>0.12456281947807371</v>
      </c>
      <c r="H62" s="8">
        <v>61</v>
      </c>
      <c r="I62" s="8">
        <v>102</v>
      </c>
    </row>
    <row r="63" spans="1:9" ht="15.75" thickBot="1" x14ac:dyDescent="0.3">
      <c r="A63" s="3" t="s">
        <v>104</v>
      </c>
      <c r="B63" s="3" t="s">
        <v>128</v>
      </c>
      <c r="C63" s="4">
        <v>5651</v>
      </c>
      <c r="D63" s="4">
        <v>659892452</v>
      </c>
      <c r="E63" s="5">
        <v>116774</v>
      </c>
      <c r="F63" s="6">
        <v>45671</v>
      </c>
      <c r="G63" s="7">
        <f t="shared" si="0"/>
        <v>0.12373278448030479</v>
      </c>
      <c r="H63" s="8">
        <v>62</v>
      </c>
      <c r="I63" s="8">
        <v>120</v>
      </c>
    </row>
    <row r="64" spans="1:9" ht="15.75" thickBot="1" x14ac:dyDescent="0.3">
      <c r="A64" s="3" t="s">
        <v>104</v>
      </c>
      <c r="B64" s="3" t="s">
        <v>130</v>
      </c>
      <c r="C64" s="4">
        <v>3264</v>
      </c>
      <c r="D64" s="4">
        <v>435137601</v>
      </c>
      <c r="E64" s="5">
        <v>133314</v>
      </c>
      <c r="F64" s="6">
        <v>26473</v>
      </c>
      <c r="G64" s="7">
        <f t="shared" si="0"/>
        <v>0.12329543308276357</v>
      </c>
      <c r="H64" s="8">
        <v>63</v>
      </c>
      <c r="I64" s="8">
        <v>27</v>
      </c>
    </row>
    <row r="65" spans="1:9" ht="15.75" thickBot="1" x14ac:dyDescent="0.3">
      <c r="A65" s="3" t="s">
        <v>104</v>
      </c>
      <c r="B65" s="3" t="s">
        <v>105</v>
      </c>
      <c r="C65" s="4">
        <v>1731</v>
      </c>
      <c r="D65" s="4">
        <v>202394189</v>
      </c>
      <c r="E65" s="5">
        <v>116923</v>
      </c>
      <c r="F65" s="6">
        <v>14128</v>
      </c>
      <c r="G65" s="7">
        <f t="shared" si="0"/>
        <v>0.12252265005662515</v>
      </c>
      <c r="H65" s="8">
        <v>64</v>
      </c>
      <c r="I65" s="8">
        <v>119</v>
      </c>
    </row>
    <row r="66" spans="1:9" ht="15.75" thickBot="1" x14ac:dyDescent="0.3">
      <c r="A66" s="3" t="s">
        <v>145</v>
      </c>
      <c r="B66" s="3" t="s">
        <v>189</v>
      </c>
      <c r="C66" s="4">
        <v>4830</v>
      </c>
      <c r="D66" s="4">
        <v>583317205</v>
      </c>
      <c r="E66" s="5">
        <v>120770</v>
      </c>
      <c r="F66" s="6">
        <v>39827</v>
      </c>
      <c r="G66" s="7">
        <f t="shared" ref="G66:G129" si="1">C66/F66</f>
        <v>0.1212745122655485</v>
      </c>
      <c r="H66" s="8">
        <v>65</v>
      </c>
      <c r="I66" s="8">
        <v>87</v>
      </c>
    </row>
    <row r="67" spans="1:9" ht="15.75" thickBot="1" x14ac:dyDescent="0.3">
      <c r="A67" s="3" t="s">
        <v>60</v>
      </c>
      <c r="B67" s="3" t="s">
        <v>64</v>
      </c>
      <c r="C67" s="4">
        <v>1466</v>
      </c>
      <c r="D67" s="4">
        <v>162688790</v>
      </c>
      <c r="E67" s="5">
        <v>110975</v>
      </c>
      <c r="F67" s="6">
        <v>12104</v>
      </c>
      <c r="G67" s="7">
        <f t="shared" si="1"/>
        <v>0.12111698612029081</v>
      </c>
      <c r="H67" s="8">
        <v>66</v>
      </c>
      <c r="I67" s="8">
        <v>185</v>
      </c>
    </row>
    <row r="68" spans="1:9" ht="15.75" thickBot="1" x14ac:dyDescent="0.3">
      <c r="A68" s="3" t="s">
        <v>36</v>
      </c>
      <c r="B68" s="3" t="s">
        <v>44</v>
      </c>
      <c r="C68" s="4">
        <v>4293</v>
      </c>
      <c r="D68" s="4">
        <v>533828736</v>
      </c>
      <c r="E68" s="5">
        <v>124349</v>
      </c>
      <c r="F68" s="6">
        <v>35620</v>
      </c>
      <c r="G68" s="7">
        <f t="shared" si="1"/>
        <v>0.12052217855137563</v>
      </c>
      <c r="H68" s="8">
        <v>67</v>
      </c>
      <c r="I68" s="8">
        <v>70</v>
      </c>
    </row>
    <row r="69" spans="1:9" ht="15.75" thickBot="1" x14ac:dyDescent="0.3">
      <c r="A69" s="3" t="s">
        <v>145</v>
      </c>
      <c r="B69" s="3" t="s">
        <v>157</v>
      </c>
      <c r="C69" s="4">
        <v>3711</v>
      </c>
      <c r="D69" s="4">
        <v>449723036</v>
      </c>
      <c r="E69" s="5">
        <v>121186</v>
      </c>
      <c r="F69" s="6">
        <v>30797</v>
      </c>
      <c r="G69" s="7">
        <f t="shared" si="1"/>
        <v>0.12049874987823489</v>
      </c>
      <c r="H69" s="8">
        <v>68</v>
      </c>
      <c r="I69" s="8">
        <v>85</v>
      </c>
    </row>
    <row r="70" spans="1:9" ht="15.75" thickBot="1" x14ac:dyDescent="0.3">
      <c r="A70" s="3" t="s">
        <v>104</v>
      </c>
      <c r="B70" s="3" t="s">
        <v>107</v>
      </c>
      <c r="C70" s="4">
        <v>2209</v>
      </c>
      <c r="D70" s="4">
        <v>281956877</v>
      </c>
      <c r="E70" s="5">
        <v>127640</v>
      </c>
      <c r="F70" s="6">
        <v>18346</v>
      </c>
      <c r="G70" s="7">
        <f t="shared" si="1"/>
        <v>0.12040771830371744</v>
      </c>
      <c r="H70" s="8">
        <v>69</v>
      </c>
      <c r="I70" s="8">
        <v>50</v>
      </c>
    </row>
    <row r="71" spans="1:9" ht="15.75" thickBot="1" x14ac:dyDescent="0.3">
      <c r="A71" s="3" t="s">
        <v>145</v>
      </c>
      <c r="B71" s="3" t="s">
        <v>178</v>
      </c>
      <c r="C71" s="4">
        <v>5405</v>
      </c>
      <c r="D71" s="4">
        <v>666450929</v>
      </c>
      <c r="E71" s="5">
        <v>123303</v>
      </c>
      <c r="F71" s="6">
        <v>44890</v>
      </c>
      <c r="G71" s="7">
        <f t="shared" si="1"/>
        <v>0.12040543550902205</v>
      </c>
      <c r="H71" s="8">
        <v>70</v>
      </c>
      <c r="I71" s="8">
        <v>73</v>
      </c>
    </row>
    <row r="72" spans="1:9" ht="15.75" thickBot="1" x14ac:dyDescent="0.3">
      <c r="A72" s="3" t="s">
        <v>0</v>
      </c>
      <c r="B72" s="3" t="s">
        <v>1</v>
      </c>
      <c r="C72" s="4">
        <v>5457</v>
      </c>
      <c r="D72" s="4">
        <v>694822382</v>
      </c>
      <c r="E72" s="5">
        <v>127327</v>
      </c>
      <c r="F72" s="6">
        <v>45332</v>
      </c>
      <c r="G72" s="7">
        <f t="shared" si="1"/>
        <v>0.12037854054531015</v>
      </c>
      <c r="H72" s="8">
        <v>71</v>
      </c>
      <c r="I72" s="8">
        <v>51</v>
      </c>
    </row>
    <row r="73" spans="1:9" ht="15.75" thickBot="1" x14ac:dyDescent="0.3">
      <c r="A73" s="3" t="s">
        <v>280</v>
      </c>
      <c r="B73" s="3" t="s">
        <v>290</v>
      </c>
      <c r="C73" s="4">
        <v>1056</v>
      </c>
      <c r="D73" s="4">
        <v>128487558</v>
      </c>
      <c r="E73" s="5">
        <v>121674</v>
      </c>
      <c r="F73" s="6">
        <v>8774</v>
      </c>
      <c r="G73" s="7">
        <f t="shared" si="1"/>
        <v>0.12035559607932528</v>
      </c>
      <c r="H73" s="8">
        <v>72</v>
      </c>
      <c r="I73" s="8">
        <v>81</v>
      </c>
    </row>
    <row r="74" spans="1:9" ht="15.75" thickBot="1" x14ac:dyDescent="0.3">
      <c r="A74" s="3" t="s">
        <v>104</v>
      </c>
      <c r="B74" s="3" t="s">
        <v>132</v>
      </c>
      <c r="C74" s="4">
        <v>3631</v>
      </c>
      <c r="D74" s="4">
        <v>476752098</v>
      </c>
      <c r="E74" s="5">
        <v>131300</v>
      </c>
      <c r="F74" s="6">
        <v>30177</v>
      </c>
      <c r="G74" s="7">
        <f t="shared" si="1"/>
        <v>0.12032342512509527</v>
      </c>
      <c r="H74" s="8">
        <v>73</v>
      </c>
      <c r="I74" s="8">
        <v>35</v>
      </c>
    </row>
    <row r="75" spans="1:9" ht="15.75" thickBot="1" x14ac:dyDescent="0.3">
      <c r="A75" s="3" t="s">
        <v>145</v>
      </c>
      <c r="B75" s="3" t="s">
        <v>182</v>
      </c>
      <c r="C75" s="4">
        <v>4734</v>
      </c>
      <c r="D75" s="4">
        <v>557545224</v>
      </c>
      <c r="E75" s="5">
        <v>117775</v>
      </c>
      <c r="F75" s="6">
        <v>39355</v>
      </c>
      <c r="G75" s="7">
        <f t="shared" si="1"/>
        <v>0.12028967094397154</v>
      </c>
      <c r="H75" s="8">
        <v>74</v>
      </c>
      <c r="I75" s="8">
        <v>108</v>
      </c>
    </row>
    <row r="76" spans="1:9" ht="15.75" thickBot="1" x14ac:dyDescent="0.3">
      <c r="A76" s="3" t="s">
        <v>46</v>
      </c>
      <c r="B76" s="3" t="s">
        <v>59</v>
      </c>
      <c r="C76" s="4">
        <v>3279</v>
      </c>
      <c r="D76" s="4">
        <v>372034120</v>
      </c>
      <c r="E76" s="5">
        <v>113460</v>
      </c>
      <c r="F76" s="6">
        <v>27286</v>
      </c>
      <c r="G76" s="7">
        <f t="shared" si="1"/>
        <v>0.12017151652862273</v>
      </c>
      <c r="H76" s="8">
        <v>75</v>
      </c>
      <c r="I76" s="8">
        <v>157</v>
      </c>
    </row>
    <row r="77" spans="1:9" ht="15.75" thickBot="1" x14ac:dyDescent="0.3">
      <c r="A77" s="3" t="s">
        <v>0</v>
      </c>
      <c r="B77" s="3" t="s">
        <v>2</v>
      </c>
      <c r="C77" s="4">
        <v>3998</v>
      </c>
      <c r="D77" s="4">
        <v>518261598</v>
      </c>
      <c r="E77" s="5">
        <v>129630</v>
      </c>
      <c r="F77" s="6">
        <v>33280</v>
      </c>
      <c r="G77" s="7">
        <f t="shared" si="1"/>
        <v>0.12013221153846154</v>
      </c>
      <c r="H77" s="8">
        <v>76</v>
      </c>
      <c r="I77" s="8">
        <v>42</v>
      </c>
    </row>
    <row r="78" spans="1:9" ht="15.75" thickBot="1" x14ac:dyDescent="0.3">
      <c r="A78" s="3" t="s">
        <v>104</v>
      </c>
      <c r="B78" s="3" t="s">
        <v>114</v>
      </c>
      <c r="C78" s="4">
        <v>2582</v>
      </c>
      <c r="D78" s="4">
        <v>307420101</v>
      </c>
      <c r="E78" s="5">
        <v>119063</v>
      </c>
      <c r="F78" s="6">
        <v>21525</v>
      </c>
      <c r="G78" s="7">
        <f t="shared" si="1"/>
        <v>0.11995354239256678</v>
      </c>
      <c r="H78" s="8">
        <v>77</v>
      </c>
      <c r="I78" s="8">
        <v>97</v>
      </c>
    </row>
    <row r="79" spans="1:9" ht="15.75" thickBot="1" x14ac:dyDescent="0.3">
      <c r="A79" s="3" t="s">
        <v>252</v>
      </c>
      <c r="B79" s="3" t="s">
        <v>262</v>
      </c>
      <c r="C79" s="4">
        <v>4481</v>
      </c>
      <c r="D79" s="4">
        <v>529587750</v>
      </c>
      <c r="E79" s="5">
        <v>118185</v>
      </c>
      <c r="F79" s="6">
        <v>37438</v>
      </c>
      <c r="G79" s="7">
        <f t="shared" si="1"/>
        <v>0.11969122282173193</v>
      </c>
      <c r="H79" s="8">
        <v>78</v>
      </c>
      <c r="I79" s="8">
        <v>104</v>
      </c>
    </row>
    <row r="80" spans="1:9" ht="15.75" thickBot="1" x14ac:dyDescent="0.3">
      <c r="A80" s="3" t="s">
        <v>36</v>
      </c>
      <c r="B80" s="3" t="s">
        <v>39</v>
      </c>
      <c r="C80" s="4">
        <v>6661</v>
      </c>
      <c r="D80" s="4">
        <v>838449541</v>
      </c>
      <c r="E80" s="5">
        <v>125874</v>
      </c>
      <c r="F80" s="6">
        <v>55947</v>
      </c>
      <c r="G80" s="7">
        <f t="shared" si="1"/>
        <v>0.11905910951436181</v>
      </c>
      <c r="H80" s="8">
        <v>79</v>
      </c>
      <c r="I80" s="8">
        <v>65</v>
      </c>
    </row>
    <row r="81" spans="1:9" ht="15.75" thickBot="1" x14ac:dyDescent="0.3">
      <c r="A81" s="3" t="s">
        <v>145</v>
      </c>
      <c r="B81" s="3" t="s">
        <v>149</v>
      </c>
      <c r="C81" s="4">
        <v>3154</v>
      </c>
      <c r="D81" s="4">
        <v>380019437</v>
      </c>
      <c r="E81" s="5">
        <v>120488</v>
      </c>
      <c r="F81" s="6">
        <v>26502</v>
      </c>
      <c r="G81" s="7">
        <f t="shared" si="1"/>
        <v>0.11900988604633612</v>
      </c>
      <c r="H81" s="8">
        <v>80</v>
      </c>
      <c r="I81" s="8">
        <v>89</v>
      </c>
    </row>
    <row r="82" spans="1:9" ht="15.75" thickBot="1" x14ac:dyDescent="0.3">
      <c r="A82" s="3" t="s">
        <v>46</v>
      </c>
      <c r="B82" s="3" t="s">
        <v>56</v>
      </c>
      <c r="C82" s="4">
        <v>1735</v>
      </c>
      <c r="D82" s="4">
        <v>205090990</v>
      </c>
      <c r="E82" s="5">
        <v>118208</v>
      </c>
      <c r="F82" s="6">
        <v>14595</v>
      </c>
      <c r="G82" s="7">
        <f t="shared" si="1"/>
        <v>0.11887632750942104</v>
      </c>
      <c r="H82" s="8">
        <v>81</v>
      </c>
      <c r="I82" s="8">
        <v>103</v>
      </c>
    </row>
    <row r="83" spans="1:9" ht="15.75" thickBot="1" x14ac:dyDescent="0.3">
      <c r="A83" s="3" t="s">
        <v>263</v>
      </c>
      <c r="B83" s="3" t="s">
        <v>266</v>
      </c>
      <c r="C83" s="4">
        <v>2985</v>
      </c>
      <c r="D83" s="4">
        <v>354111472</v>
      </c>
      <c r="E83" s="5">
        <v>118630</v>
      </c>
      <c r="F83" s="6">
        <v>25134</v>
      </c>
      <c r="G83" s="7">
        <f t="shared" si="1"/>
        <v>0.11876342802578181</v>
      </c>
      <c r="H83" s="8">
        <v>82</v>
      </c>
      <c r="I83" s="8">
        <v>100</v>
      </c>
    </row>
    <row r="84" spans="1:9" ht="15.75" thickBot="1" x14ac:dyDescent="0.3">
      <c r="A84" s="3" t="s">
        <v>104</v>
      </c>
      <c r="B84" s="3" t="s">
        <v>115</v>
      </c>
      <c r="C84" s="4">
        <v>1861</v>
      </c>
      <c r="D84" s="4">
        <v>226446272</v>
      </c>
      <c r="E84" s="5">
        <v>121680</v>
      </c>
      <c r="F84" s="6">
        <v>15739</v>
      </c>
      <c r="G84" s="7">
        <f t="shared" si="1"/>
        <v>0.11824131139208335</v>
      </c>
      <c r="H84" s="8">
        <v>83</v>
      </c>
      <c r="I84" s="8">
        <v>80</v>
      </c>
    </row>
    <row r="85" spans="1:9" ht="15.75" thickBot="1" x14ac:dyDescent="0.3">
      <c r="A85" s="3" t="s">
        <v>195</v>
      </c>
      <c r="B85" s="3" t="s">
        <v>202</v>
      </c>
      <c r="C85" s="4">
        <v>1360</v>
      </c>
      <c r="D85" s="4">
        <v>150515801</v>
      </c>
      <c r="E85" s="5">
        <v>110673</v>
      </c>
      <c r="F85" s="6">
        <v>11504</v>
      </c>
      <c r="G85" s="7">
        <f t="shared" si="1"/>
        <v>0.11821974965229486</v>
      </c>
      <c r="H85" s="8">
        <v>84</v>
      </c>
      <c r="I85" s="8">
        <v>189</v>
      </c>
    </row>
    <row r="86" spans="1:9" ht="15.75" thickBot="1" x14ac:dyDescent="0.3">
      <c r="A86" s="3" t="s">
        <v>236</v>
      </c>
      <c r="B86" s="3" t="s">
        <v>247</v>
      </c>
      <c r="C86" s="4">
        <v>6154</v>
      </c>
      <c r="D86" s="4">
        <v>699018301</v>
      </c>
      <c r="E86" s="5">
        <v>113588</v>
      </c>
      <c r="F86" s="6">
        <v>52153</v>
      </c>
      <c r="G86" s="7">
        <f t="shared" si="1"/>
        <v>0.11799896458497114</v>
      </c>
      <c r="H86" s="8">
        <v>85</v>
      </c>
      <c r="I86" s="8">
        <v>153</v>
      </c>
    </row>
    <row r="87" spans="1:9" ht="15.75" thickBot="1" x14ac:dyDescent="0.3">
      <c r="A87" s="3" t="s">
        <v>296</v>
      </c>
      <c r="B87" s="3" t="s">
        <v>308</v>
      </c>
      <c r="C87" s="4">
        <v>3301</v>
      </c>
      <c r="D87" s="4">
        <v>374568766</v>
      </c>
      <c r="E87" s="5">
        <v>113471</v>
      </c>
      <c r="F87" s="6">
        <v>28051</v>
      </c>
      <c r="G87" s="7">
        <f t="shared" si="1"/>
        <v>0.11767851413496845</v>
      </c>
      <c r="H87" s="8">
        <v>86</v>
      </c>
      <c r="I87" s="8">
        <v>156</v>
      </c>
    </row>
    <row r="88" spans="1:9" ht="15.75" thickBot="1" x14ac:dyDescent="0.3">
      <c r="A88" s="3" t="s">
        <v>0</v>
      </c>
      <c r="B88" s="3" t="s">
        <v>6</v>
      </c>
      <c r="C88" s="4">
        <v>3314</v>
      </c>
      <c r="D88" s="4">
        <v>440347759</v>
      </c>
      <c r="E88" s="5">
        <v>132875</v>
      </c>
      <c r="F88" s="6">
        <v>28232</v>
      </c>
      <c r="G88" s="7">
        <f t="shared" si="1"/>
        <v>0.11738452819495608</v>
      </c>
      <c r="H88" s="8">
        <v>87</v>
      </c>
      <c r="I88" s="8">
        <v>29</v>
      </c>
    </row>
    <row r="89" spans="1:9" ht="15.75" thickBot="1" x14ac:dyDescent="0.3">
      <c r="A89" s="3" t="s">
        <v>225</v>
      </c>
      <c r="B89" s="3" t="s">
        <v>235</v>
      </c>
      <c r="C89" s="4">
        <v>1654</v>
      </c>
      <c r="D89" s="4">
        <v>185686048</v>
      </c>
      <c r="E89" s="5">
        <v>112265</v>
      </c>
      <c r="F89" s="6">
        <v>14121</v>
      </c>
      <c r="G89" s="7">
        <f t="shared" si="1"/>
        <v>0.11713051483605977</v>
      </c>
      <c r="H89" s="8">
        <v>88</v>
      </c>
      <c r="I89" s="8">
        <v>172</v>
      </c>
    </row>
    <row r="90" spans="1:9" ht="15.75" thickBot="1" x14ac:dyDescent="0.3">
      <c r="A90" s="3" t="s">
        <v>145</v>
      </c>
      <c r="B90" s="3" t="s">
        <v>192</v>
      </c>
      <c r="C90" s="4">
        <v>1063</v>
      </c>
      <c r="D90" s="4">
        <v>119656087</v>
      </c>
      <c r="E90" s="5">
        <v>112565</v>
      </c>
      <c r="F90" s="6">
        <v>9160</v>
      </c>
      <c r="G90" s="7">
        <f t="shared" si="1"/>
        <v>0.11604803493449782</v>
      </c>
      <c r="H90" s="8">
        <v>89</v>
      </c>
      <c r="I90" s="8">
        <v>166</v>
      </c>
    </row>
    <row r="91" spans="1:9" ht="15.75" thickBot="1" x14ac:dyDescent="0.3">
      <c r="A91" s="3" t="s">
        <v>104</v>
      </c>
      <c r="B91" s="3" t="s">
        <v>137</v>
      </c>
      <c r="C91" s="4">
        <v>6045</v>
      </c>
      <c r="D91" s="4">
        <v>685666777</v>
      </c>
      <c r="E91" s="5">
        <v>113427</v>
      </c>
      <c r="F91" s="6">
        <v>52139</v>
      </c>
      <c r="G91" s="7">
        <f t="shared" si="1"/>
        <v>0.11594008323903413</v>
      </c>
      <c r="H91" s="8">
        <v>90</v>
      </c>
      <c r="I91" s="8">
        <v>159</v>
      </c>
    </row>
    <row r="92" spans="1:9" ht="15.75" thickBot="1" x14ac:dyDescent="0.3">
      <c r="A92" s="3" t="s">
        <v>145</v>
      </c>
      <c r="B92" s="3" t="s">
        <v>190</v>
      </c>
      <c r="C92" s="4">
        <v>2181</v>
      </c>
      <c r="D92" s="4">
        <v>246322730</v>
      </c>
      <c r="E92" s="5">
        <v>112940</v>
      </c>
      <c r="F92" s="6">
        <v>18849</v>
      </c>
      <c r="G92" s="7">
        <f t="shared" si="1"/>
        <v>0.11570905618335191</v>
      </c>
      <c r="H92" s="8">
        <v>91</v>
      </c>
      <c r="I92" s="8">
        <v>162</v>
      </c>
    </row>
    <row r="93" spans="1:9" ht="15.75" thickBot="1" x14ac:dyDescent="0.3">
      <c r="A93" s="3" t="s">
        <v>195</v>
      </c>
      <c r="B93" s="3" t="s">
        <v>196</v>
      </c>
      <c r="C93" s="4">
        <v>1378</v>
      </c>
      <c r="D93" s="4">
        <v>156828362</v>
      </c>
      <c r="E93" s="5">
        <v>113809</v>
      </c>
      <c r="F93" s="6">
        <v>11976</v>
      </c>
      <c r="G93" s="7">
        <f t="shared" si="1"/>
        <v>0.11506346025384101</v>
      </c>
      <c r="H93" s="8">
        <v>92</v>
      </c>
      <c r="I93" s="8">
        <v>147</v>
      </c>
    </row>
    <row r="94" spans="1:9" ht="15.75" thickBot="1" x14ac:dyDescent="0.3">
      <c r="A94" s="3" t="s">
        <v>195</v>
      </c>
      <c r="B94" s="3" t="s">
        <v>207</v>
      </c>
      <c r="C94" s="4">
        <v>2790</v>
      </c>
      <c r="D94" s="4">
        <v>308538141</v>
      </c>
      <c r="E94" s="5">
        <v>110587</v>
      </c>
      <c r="F94" s="6">
        <v>24391</v>
      </c>
      <c r="G94" s="7">
        <f t="shared" si="1"/>
        <v>0.11438645401992538</v>
      </c>
      <c r="H94" s="8">
        <v>93</v>
      </c>
      <c r="I94" s="8">
        <v>191</v>
      </c>
    </row>
    <row r="95" spans="1:9" ht="15.75" thickBot="1" x14ac:dyDescent="0.3">
      <c r="A95" s="3" t="s">
        <v>46</v>
      </c>
      <c r="B95" s="3" t="s">
        <v>57</v>
      </c>
      <c r="C95" s="4">
        <v>4985</v>
      </c>
      <c r="D95" s="4">
        <v>575976322</v>
      </c>
      <c r="E95" s="5">
        <v>115542</v>
      </c>
      <c r="F95" s="6">
        <v>43631</v>
      </c>
      <c r="G95" s="7">
        <f t="shared" si="1"/>
        <v>0.11425362700831977</v>
      </c>
      <c r="H95" s="8">
        <v>94</v>
      </c>
      <c r="I95" s="8">
        <v>131</v>
      </c>
    </row>
    <row r="96" spans="1:9" ht="15.75" thickBot="1" x14ac:dyDescent="0.3">
      <c r="A96" s="3" t="s">
        <v>36</v>
      </c>
      <c r="B96" s="3" t="s">
        <v>38</v>
      </c>
      <c r="C96" s="4">
        <v>1269</v>
      </c>
      <c r="D96" s="4">
        <v>162626135</v>
      </c>
      <c r="E96" s="5">
        <v>128153</v>
      </c>
      <c r="F96" s="6">
        <v>11203</v>
      </c>
      <c r="G96" s="7">
        <f t="shared" si="1"/>
        <v>0.11327323038471838</v>
      </c>
      <c r="H96" s="8">
        <v>95</v>
      </c>
      <c r="I96" s="8">
        <v>48</v>
      </c>
    </row>
    <row r="97" spans="1:9" ht="15.75" thickBot="1" x14ac:dyDescent="0.3">
      <c r="A97" s="3" t="s">
        <v>145</v>
      </c>
      <c r="B97" s="3" t="s">
        <v>188</v>
      </c>
      <c r="C97" s="4">
        <v>2756</v>
      </c>
      <c r="D97" s="4">
        <v>319210638</v>
      </c>
      <c r="E97" s="5">
        <v>115824</v>
      </c>
      <c r="F97" s="6">
        <v>24377</v>
      </c>
      <c r="G97" s="7">
        <f t="shared" si="1"/>
        <v>0.11305739016285843</v>
      </c>
      <c r="H97" s="8">
        <v>96</v>
      </c>
      <c r="I97" s="8">
        <v>125</v>
      </c>
    </row>
    <row r="98" spans="1:9" ht="15.75" thickBot="1" x14ac:dyDescent="0.3">
      <c r="A98" s="3" t="s">
        <v>83</v>
      </c>
      <c r="B98" s="3" t="s">
        <v>86</v>
      </c>
      <c r="C98" s="4">
        <v>1694</v>
      </c>
      <c r="D98" s="4">
        <v>206956357</v>
      </c>
      <c r="E98" s="5">
        <v>122170</v>
      </c>
      <c r="F98" s="6">
        <v>15011</v>
      </c>
      <c r="G98" s="7">
        <f t="shared" si="1"/>
        <v>0.11285057624408767</v>
      </c>
      <c r="H98" s="8">
        <v>97</v>
      </c>
      <c r="I98" s="8">
        <v>79</v>
      </c>
    </row>
    <row r="99" spans="1:9" ht="15.75" thickBot="1" x14ac:dyDescent="0.3">
      <c r="A99" s="3" t="s">
        <v>83</v>
      </c>
      <c r="B99" s="3" t="s">
        <v>93</v>
      </c>
      <c r="C99" s="4">
        <v>4128</v>
      </c>
      <c r="D99" s="4">
        <v>491646795</v>
      </c>
      <c r="E99" s="5">
        <v>119100</v>
      </c>
      <c r="F99" s="6">
        <v>36696</v>
      </c>
      <c r="G99" s="7">
        <f t="shared" si="1"/>
        <v>0.11249182472204054</v>
      </c>
      <c r="H99" s="8">
        <v>98</v>
      </c>
      <c r="I99" s="8">
        <v>96</v>
      </c>
    </row>
    <row r="100" spans="1:9" ht="15.75" thickBot="1" x14ac:dyDescent="0.3">
      <c r="A100" s="3" t="s">
        <v>104</v>
      </c>
      <c r="B100" s="3" t="s">
        <v>117</v>
      </c>
      <c r="C100" s="4">
        <v>1761</v>
      </c>
      <c r="D100" s="4">
        <v>207050034</v>
      </c>
      <c r="E100" s="5">
        <v>117575</v>
      </c>
      <c r="F100" s="6">
        <v>15662</v>
      </c>
      <c r="G100" s="7">
        <f t="shared" si="1"/>
        <v>0.11243774741412335</v>
      </c>
      <c r="H100" s="8">
        <v>99</v>
      </c>
      <c r="I100" s="8">
        <v>110</v>
      </c>
    </row>
    <row r="101" spans="1:9" ht="15.75" thickBot="1" x14ac:dyDescent="0.3">
      <c r="A101" s="3" t="s">
        <v>0</v>
      </c>
      <c r="B101" s="3" t="s">
        <v>12</v>
      </c>
      <c r="C101" s="4">
        <v>3218</v>
      </c>
      <c r="D101" s="4">
        <v>406301480</v>
      </c>
      <c r="E101" s="5">
        <v>126259</v>
      </c>
      <c r="F101" s="6">
        <v>28624</v>
      </c>
      <c r="G101" s="7">
        <f t="shared" si="1"/>
        <v>0.11242314141978758</v>
      </c>
      <c r="H101" s="8">
        <v>100</v>
      </c>
      <c r="I101" s="8">
        <v>62</v>
      </c>
    </row>
    <row r="102" spans="1:9" ht="15.75" thickBot="1" x14ac:dyDescent="0.3">
      <c r="A102" s="3" t="s">
        <v>280</v>
      </c>
      <c r="B102" s="3" t="s">
        <v>295</v>
      </c>
      <c r="C102" s="4">
        <v>8118</v>
      </c>
      <c r="D102" s="4">
        <v>934841338</v>
      </c>
      <c r="E102" s="5">
        <v>115157</v>
      </c>
      <c r="F102" s="6">
        <v>72466</v>
      </c>
      <c r="G102" s="7">
        <f t="shared" si="1"/>
        <v>0.11202494963155135</v>
      </c>
      <c r="H102" s="8">
        <v>101</v>
      </c>
      <c r="I102" s="8">
        <v>133</v>
      </c>
    </row>
    <row r="103" spans="1:9" ht="15.75" thickBot="1" x14ac:dyDescent="0.3">
      <c r="A103" s="3" t="s">
        <v>104</v>
      </c>
      <c r="B103" s="3" t="s">
        <v>122</v>
      </c>
      <c r="C103" s="9">
        <v>836</v>
      </c>
      <c r="D103" s="4">
        <v>76804110</v>
      </c>
      <c r="E103" s="5">
        <v>91871</v>
      </c>
      <c r="F103" s="6">
        <v>7463</v>
      </c>
      <c r="G103" s="7">
        <f t="shared" si="1"/>
        <v>0.11201929518960203</v>
      </c>
      <c r="H103" s="8">
        <v>102</v>
      </c>
      <c r="I103" s="8">
        <v>290</v>
      </c>
    </row>
    <row r="104" spans="1:9" ht="15.75" thickBot="1" x14ac:dyDescent="0.3">
      <c r="A104" s="3" t="s">
        <v>0</v>
      </c>
      <c r="B104" s="3" t="s">
        <v>3</v>
      </c>
      <c r="C104" s="4">
        <v>4991</v>
      </c>
      <c r="D104" s="4">
        <v>671690483</v>
      </c>
      <c r="E104" s="5">
        <v>134580</v>
      </c>
      <c r="F104" s="6">
        <v>44663</v>
      </c>
      <c r="G104" s="7">
        <f t="shared" si="1"/>
        <v>0.11174797931173455</v>
      </c>
      <c r="H104" s="8">
        <v>103</v>
      </c>
      <c r="I104" s="8">
        <v>23</v>
      </c>
    </row>
    <row r="105" spans="1:9" ht="15.75" thickBot="1" x14ac:dyDescent="0.3">
      <c r="A105" s="3" t="s">
        <v>27</v>
      </c>
      <c r="B105" s="3" t="s">
        <v>34</v>
      </c>
      <c r="C105" s="4">
        <v>4942</v>
      </c>
      <c r="D105" s="4">
        <v>593161785</v>
      </c>
      <c r="E105" s="5">
        <v>120025</v>
      </c>
      <c r="F105" s="6">
        <v>44230</v>
      </c>
      <c r="G105" s="7">
        <f t="shared" si="1"/>
        <v>0.11173411711508026</v>
      </c>
      <c r="H105" s="8">
        <v>104</v>
      </c>
      <c r="I105" s="8">
        <v>93</v>
      </c>
    </row>
    <row r="106" spans="1:9" ht="15.75" thickBot="1" x14ac:dyDescent="0.3">
      <c r="A106" s="3" t="s">
        <v>145</v>
      </c>
      <c r="B106" s="3" t="s">
        <v>160</v>
      </c>
      <c r="C106" s="4">
        <v>1050</v>
      </c>
      <c r="D106" s="4">
        <v>132957001</v>
      </c>
      <c r="E106" s="5">
        <v>126626</v>
      </c>
      <c r="F106" s="6">
        <v>9403</v>
      </c>
      <c r="G106" s="7">
        <f t="shared" si="1"/>
        <v>0.11166648941827076</v>
      </c>
      <c r="H106" s="8">
        <v>105</v>
      </c>
      <c r="I106" s="8">
        <v>58</v>
      </c>
    </row>
    <row r="107" spans="1:9" ht="15.75" thickBot="1" x14ac:dyDescent="0.3">
      <c r="A107" s="3" t="s">
        <v>104</v>
      </c>
      <c r="B107" s="3" t="s">
        <v>133</v>
      </c>
      <c r="C107" s="4">
        <v>5003</v>
      </c>
      <c r="D107" s="4">
        <v>586405774</v>
      </c>
      <c r="E107" s="5">
        <v>117211</v>
      </c>
      <c r="F107" s="6">
        <v>44820</v>
      </c>
      <c r="G107" s="7">
        <f t="shared" si="1"/>
        <v>0.11162427487728692</v>
      </c>
      <c r="H107" s="8">
        <v>106</v>
      </c>
      <c r="I107" s="8">
        <v>115</v>
      </c>
    </row>
    <row r="108" spans="1:9" ht="15.75" thickBot="1" x14ac:dyDescent="0.3">
      <c r="A108" s="3" t="s">
        <v>60</v>
      </c>
      <c r="B108" s="3" t="s">
        <v>73</v>
      </c>
      <c r="C108" s="4">
        <v>2106</v>
      </c>
      <c r="D108" s="4">
        <v>223374418</v>
      </c>
      <c r="E108" s="5">
        <v>106066</v>
      </c>
      <c r="F108" s="6">
        <v>18972</v>
      </c>
      <c r="G108" s="7">
        <f t="shared" si="1"/>
        <v>0.1110056925996205</v>
      </c>
      <c r="H108" s="8">
        <v>107</v>
      </c>
      <c r="I108" s="8">
        <v>232</v>
      </c>
    </row>
    <row r="109" spans="1:9" ht="15.75" thickBot="1" x14ac:dyDescent="0.3">
      <c r="A109" s="3" t="s">
        <v>104</v>
      </c>
      <c r="B109" s="3" t="s">
        <v>123</v>
      </c>
      <c r="C109" s="4">
        <v>1943</v>
      </c>
      <c r="D109" s="4">
        <v>197538676</v>
      </c>
      <c r="E109" s="5">
        <v>101667</v>
      </c>
      <c r="F109" s="6">
        <v>17591</v>
      </c>
      <c r="G109" s="7">
        <f t="shared" si="1"/>
        <v>0.1104542095389688</v>
      </c>
      <c r="H109" s="8">
        <v>108</v>
      </c>
      <c r="I109" s="8">
        <v>269</v>
      </c>
    </row>
    <row r="110" spans="1:9" ht="15.75" thickBot="1" x14ac:dyDescent="0.3">
      <c r="A110" s="3" t="s">
        <v>212</v>
      </c>
      <c r="B110" s="3" t="s">
        <v>213</v>
      </c>
      <c r="C110" s="9">
        <v>887</v>
      </c>
      <c r="D110" s="4">
        <v>104965792</v>
      </c>
      <c r="E110" s="5">
        <v>118338</v>
      </c>
      <c r="F110" s="6">
        <v>8069</v>
      </c>
      <c r="G110" s="7">
        <f t="shared" si="1"/>
        <v>0.10992688065435617</v>
      </c>
      <c r="H110" s="8">
        <v>109</v>
      </c>
      <c r="I110" s="8">
        <v>101</v>
      </c>
    </row>
    <row r="111" spans="1:9" ht="15.75" thickBot="1" x14ac:dyDescent="0.3">
      <c r="A111" s="3" t="s">
        <v>212</v>
      </c>
      <c r="B111" s="3" t="s">
        <v>220</v>
      </c>
      <c r="C111" s="4">
        <v>2370</v>
      </c>
      <c r="D111" s="4">
        <v>260967590</v>
      </c>
      <c r="E111" s="5">
        <v>110113</v>
      </c>
      <c r="F111" s="6">
        <v>21653</v>
      </c>
      <c r="G111" s="7">
        <f t="shared" si="1"/>
        <v>0.10945365538262597</v>
      </c>
      <c r="H111" s="8">
        <v>110</v>
      </c>
      <c r="I111" s="8">
        <v>197</v>
      </c>
    </row>
    <row r="112" spans="1:9" ht="15.75" thickBot="1" x14ac:dyDescent="0.3">
      <c r="A112" s="3" t="s">
        <v>263</v>
      </c>
      <c r="B112" s="3" t="s">
        <v>270</v>
      </c>
      <c r="C112" s="4">
        <v>6120</v>
      </c>
      <c r="D112" s="4">
        <v>692491419</v>
      </c>
      <c r="E112" s="5">
        <v>113152</v>
      </c>
      <c r="F112" s="6">
        <v>56084</v>
      </c>
      <c r="G112" s="7">
        <f t="shared" si="1"/>
        <v>0.109122031238856</v>
      </c>
      <c r="H112" s="8">
        <v>111</v>
      </c>
      <c r="I112" s="8">
        <v>161</v>
      </c>
    </row>
    <row r="113" spans="1:9" ht="15.75" thickBot="1" x14ac:dyDescent="0.3">
      <c r="A113" s="3" t="s">
        <v>46</v>
      </c>
      <c r="B113" s="3" t="s">
        <v>58</v>
      </c>
      <c r="C113" s="9">
        <v>816</v>
      </c>
      <c r="D113" s="4">
        <v>94683531</v>
      </c>
      <c r="E113" s="5">
        <v>116034</v>
      </c>
      <c r="F113" s="6">
        <v>7493</v>
      </c>
      <c r="G113" s="7">
        <f t="shared" si="1"/>
        <v>0.10890164153209662</v>
      </c>
      <c r="H113" s="8">
        <v>112</v>
      </c>
      <c r="I113" s="8">
        <v>124</v>
      </c>
    </row>
    <row r="114" spans="1:9" ht="15.75" thickBot="1" x14ac:dyDescent="0.3">
      <c r="A114" s="3" t="s">
        <v>225</v>
      </c>
      <c r="B114" s="3" t="s">
        <v>232</v>
      </c>
      <c r="C114" s="4">
        <v>2481</v>
      </c>
      <c r="D114" s="4">
        <v>270782078</v>
      </c>
      <c r="E114" s="5">
        <v>109142</v>
      </c>
      <c r="F114" s="6">
        <v>22797</v>
      </c>
      <c r="G114" s="7">
        <f t="shared" si="1"/>
        <v>0.10883010922489801</v>
      </c>
      <c r="H114" s="8">
        <v>113</v>
      </c>
      <c r="I114" s="8">
        <v>203</v>
      </c>
    </row>
    <row r="115" spans="1:9" ht="15.75" thickBot="1" x14ac:dyDescent="0.3">
      <c r="A115" s="3" t="s">
        <v>98</v>
      </c>
      <c r="B115" s="3" t="s">
        <v>103</v>
      </c>
      <c r="C115" s="4">
        <v>1899</v>
      </c>
      <c r="D115" s="4">
        <v>204991624</v>
      </c>
      <c r="E115" s="5">
        <v>107947</v>
      </c>
      <c r="F115" s="6">
        <v>17465</v>
      </c>
      <c r="G115" s="7">
        <f t="shared" si="1"/>
        <v>0.10873174921271114</v>
      </c>
      <c r="H115" s="8">
        <v>114</v>
      </c>
      <c r="I115" s="8">
        <v>216</v>
      </c>
    </row>
    <row r="116" spans="1:9" ht="15.75" thickBot="1" x14ac:dyDescent="0.3">
      <c r="A116" s="3" t="s">
        <v>236</v>
      </c>
      <c r="B116" s="3" t="s">
        <v>240</v>
      </c>
      <c r="C116" s="4">
        <v>1705</v>
      </c>
      <c r="D116" s="4">
        <v>210986939</v>
      </c>
      <c r="E116" s="5">
        <v>123746</v>
      </c>
      <c r="F116" s="6">
        <v>15773</v>
      </c>
      <c r="G116" s="7">
        <f t="shared" si="1"/>
        <v>0.10809611361186838</v>
      </c>
      <c r="H116" s="8">
        <v>115</v>
      </c>
      <c r="I116" s="8">
        <v>71</v>
      </c>
    </row>
    <row r="117" spans="1:9" ht="15.75" thickBot="1" x14ac:dyDescent="0.3">
      <c r="A117" s="3" t="s">
        <v>36</v>
      </c>
      <c r="B117" s="3" t="s">
        <v>42</v>
      </c>
      <c r="C117" s="4">
        <v>3711</v>
      </c>
      <c r="D117" s="4">
        <v>426683571</v>
      </c>
      <c r="E117" s="5">
        <v>114978</v>
      </c>
      <c r="F117" s="6">
        <v>34425</v>
      </c>
      <c r="G117" s="7">
        <f t="shared" si="1"/>
        <v>0.10779956427015251</v>
      </c>
      <c r="H117" s="8">
        <v>116</v>
      </c>
      <c r="I117" s="8">
        <v>136</v>
      </c>
    </row>
    <row r="118" spans="1:9" ht="15.75" thickBot="1" x14ac:dyDescent="0.3">
      <c r="A118" s="3" t="s">
        <v>104</v>
      </c>
      <c r="B118" s="3" t="s">
        <v>125</v>
      </c>
      <c r="C118" s="4">
        <v>1603</v>
      </c>
      <c r="D118" s="4">
        <v>209035308</v>
      </c>
      <c r="E118" s="5">
        <v>130403</v>
      </c>
      <c r="F118" s="6">
        <v>14878</v>
      </c>
      <c r="G118" s="7">
        <f t="shared" si="1"/>
        <v>0.10774297620647937</v>
      </c>
      <c r="H118" s="8">
        <v>117</v>
      </c>
      <c r="I118" s="8">
        <v>37</v>
      </c>
    </row>
    <row r="119" spans="1:9" ht="15.75" thickBot="1" x14ac:dyDescent="0.3">
      <c r="A119" s="3" t="s">
        <v>60</v>
      </c>
      <c r="B119" s="3" t="s">
        <v>63</v>
      </c>
      <c r="C119" s="9">
        <v>783</v>
      </c>
      <c r="D119" s="4">
        <v>87664149</v>
      </c>
      <c r="E119" s="5">
        <v>111959</v>
      </c>
      <c r="F119" s="6">
        <v>7313</v>
      </c>
      <c r="G119" s="7">
        <f t="shared" si="1"/>
        <v>0.10706960207849035</v>
      </c>
      <c r="H119" s="8">
        <v>118</v>
      </c>
      <c r="I119" s="8">
        <v>176</v>
      </c>
    </row>
    <row r="120" spans="1:9" ht="15.75" thickBot="1" x14ac:dyDescent="0.3">
      <c r="A120" s="3" t="s">
        <v>236</v>
      </c>
      <c r="B120" s="3" t="s">
        <v>248</v>
      </c>
      <c r="C120" s="4">
        <v>1193</v>
      </c>
      <c r="D120" s="4">
        <v>129515249</v>
      </c>
      <c r="E120" s="5">
        <v>108563</v>
      </c>
      <c r="F120" s="6">
        <v>11143</v>
      </c>
      <c r="G120" s="7">
        <f t="shared" si="1"/>
        <v>0.10706272996500045</v>
      </c>
      <c r="H120" s="8">
        <v>119</v>
      </c>
      <c r="I120" s="8">
        <v>211</v>
      </c>
    </row>
    <row r="121" spans="1:9" ht="15.75" thickBot="1" x14ac:dyDescent="0.3">
      <c r="A121" s="3" t="s">
        <v>0</v>
      </c>
      <c r="B121" s="3" t="s">
        <v>9</v>
      </c>
      <c r="C121" s="4">
        <v>1794</v>
      </c>
      <c r="D121" s="4">
        <v>216026012</v>
      </c>
      <c r="E121" s="5">
        <v>120416</v>
      </c>
      <c r="F121" s="6">
        <v>16778</v>
      </c>
      <c r="G121" s="7">
        <f t="shared" si="1"/>
        <v>0.10692573608296579</v>
      </c>
      <c r="H121" s="8">
        <v>120</v>
      </c>
      <c r="I121" s="8">
        <v>90</v>
      </c>
    </row>
    <row r="122" spans="1:9" ht="15.75" thickBot="1" x14ac:dyDescent="0.3">
      <c r="A122" s="3" t="s">
        <v>145</v>
      </c>
      <c r="B122" s="3" t="s">
        <v>168</v>
      </c>
      <c r="C122" s="4">
        <v>1495</v>
      </c>
      <c r="D122" s="4">
        <v>171672300</v>
      </c>
      <c r="E122" s="5">
        <v>114831</v>
      </c>
      <c r="F122" s="6">
        <v>13993</v>
      </c>
      <c r="G122" s="7">
        <f t="shared" si="1"/>
        <v>0.1068391338526406</v>
      </c>
      <c r="H122" s="8">
        <v>121</v>
      </c>
      <c r="I122" s="8">
        <v>138</v>
      </c>
    </row>
    <row r="123" spans="1:9" ht="15.75" thickBot="1" x14ac:dyDescent="0.3">
      <c r="A123" s="3" t="s">
        <v>252</v>
      </c>
      <c r="B123" s="3" t="s">
        <v>259</v>
      </c>
      <c r="C123" s="4">
        <v>4170</v>
      </c>
      <c r="D123" s="4">
        <v>459884212</v>
      </c>
      <c r="E123" s="5">
        <v>110284</v>
      </c>
      <c r="F123" s="6">
        <v>39182</v>
      </c>
      <c r="G123" s="7">
        <f t="shared" si="1"/>
        <v>0.10642642029503344</v>
      </c>
      <c r="H123" s="8">
        <v>122</v>
      </c>
      <c r="I123" s="8">
        <v>193</v>
      </c>
    </row>
    <row r="124" spans="1:9" ht="15.75" thickBot="1" x14ac:dyDescent="0.3">
      <c r="A124" s="3" t="s">
        <v>60</v>
      </c>
      <c r="B124" s="3" t="s">
        <v>72</v>
      </c>
      <c r="C124" s="4">
        <v>1877</v>
      </c>
      <c r="D124" s="4">
        <v>220492985</v>
      </c>
      <c r="E124" s="5">
        <v>117471</v>
      </c>
      <c r="F124" s="6">
        <v>17637</v>
      </c>
      <c r="G124" s="7">
        <f t="shared" si="1"/>
        <v>0.10642399501048931</v>
      </c>
      <c r="H124" s="8">
        <v>123</v>
      </c>
      <c r="I124" s="8">
        <v>112</v>
      </c>
    </row>
    <row r="125" spans="1:9" ht="15.75" thickBot="1" x14ac:dyDescent="0.3">
      <c r="A125" s="3" t="s">
        <v>0</v>
      </c>
      <c r="B125" s="3" t="s">
        <v>25</v>
      </c>
      <c r="C125" s="4">
        <v>5087</v>
      </c>
      <c r="D125" s="4">
        <v>652304414</v>
      </c>
      <c r="E125" s="5">
        <v>128230</v>
      </c>
      <c r="F125" s="6">
        <v>47923</v>
      </c>
      <c r="G125" s="7">
        <f t="shared" si="1"/>
        <v>0.10614944807295036</v>
      </c>
      <c r="H125" s="8">
        <v>124</v>
      </c>
      <c r="I125" s="8">
        <v>47</v>
      </c>
    </row>
    <row r="126" spans="1:9" ht="15.75" thickBot="1" x14ac:dyDescent="0.3">
      <c r="A126" s="3" t="s">
        <v>225</v>
      </c>
      <c r="B126" s="3" t="s">
        <v>229</v>
      </c>
      <c r="C126" s="4">
        <v>1696</v>
      </c>
      <c r="D126" s="4">
        <v>196064825</v>
      </c>
      <c r="E126" s="5">
        <v>115604</v>
      </c>
      <c r="F126" s="6">
        <v>16143</v>
      </c>
      <c r="G126" s="7">
        <f t="shared" si="1"/>
        <v>0.10506101715914018</v>
      </c>
      <c r="H126" s="8">
        <v>125</v>
      </c>
      <c r="I126" s="8">
        <v>130</v>
      </c>
    </row>
    <row r="127" spans="1:9" ht="15.75" thickBot="1" x14ac:dyDescent="0.3">
      <c r="A127" s="3" t="s">
        <v>0</v>
      </c>
      <c r="B127" s="3" t="s">
        <v>10</v>
      </c>
      <c r="C127" s="4">
        <v>9422</v>
      </c>
      <c r="D127" s="4">
        <v>1143844128</v>
      </c>
      <c r="E127" s="5">
        <v>121401</v>
      </c>
      <c r="F127" s="6">
        <v>89684</v>
      </c>
      <c r="G127" s="7">
        <f t="shared" si="1"/>
        <v>0.10505775835154543</v>
      </c>
      <c r="H127" s="8">
        <v>126</v>
      </c>
      <c r="I127" s="8">
        <v>83</v>
      </c>
    </row>
    <row r="128" spans="1:9" ht="15.75" thickBot="1" x14ac:dyDescent="0.3">
      <c r="A128" s="3" t="s">
        <v>252</v>
      </c>
      <c r="B128" s="3" t="s">
        <v>261</v>
      </c>
      <c r="C128" s="4">
        <v>2829</v>
      </c>
      <c r="D128" s="4">
        <v>319085641</v>
      </c>
      <c r="E128" s="5">
        <v>112791</v>
      </c>
      <c r="F128" s="6">
        <v>27021</v>
      </c>
      <c r="G128" s="7">
        <f t="shared" si="1"/>
        <v>0.10469634728544465</v>
      </c>
      <c r="H128" s="8">
        <v>127</v>
      </c>
      <c r="I128" s="8">
        <v>164</v>
      </c>
    </row>
    <row r="129" spans="1:9" ht="15.75" thickBot="1" x14ac:dyDescent="0.3">
      <c r="A129" s="3" t="s">
        <v>212</v>
      </c>
      <c r="B129" s="3" t="s">
        <v>223</v>
      </c>
      <c r="C129" s="4">
        <v>1118</v>
      </c>
      <c r="D129" s="4">
        <v>122866153</v>
      </c>
      <c r="E129" s="5">
        <v>109898</v>
      </c>
      <c r="F129" s="6">
        <v>10712</v>
      </c>
      <c r="G129" s="7">
        <f t="shared" si="1"/>
        <v>0.10436893203883495</v>
      </c>
      <c r="H129" s="8">
        <v>128</v>
      </c>
      <c r="I129" s="8">
        <v>200</v>
      </c>
    </row>
    <row r="130" spans="1:9" ht="15.75" thickBot="1" x14ac:dyDescent="0.3">
      <c r="A130" s="3" t="s">
        <v>104</v>
      </c>
      <c r="B130" s="3" t="s">
        <v>116</v>
      </c>
      <c r="C130" s="4">
        <v>1999</v>
      </c>
      <c r="D130" s="4">
        <v>226928007</v>
      </c>
      <c r="E130" s="5">
        <v>113521</v>
      </c>
      <c r="F130" s="6">
        <v>19167</v>
      </c>
      <c r="G130" s="7">
        <f t="shared" ref="G130:G193" si="2">C130/F130</f>
        <v>0.10429383836802839</v>
      </c>
      <c r="H130" s="8">
        <v>129</v>
      </c>
      <c r="I130" s="8">
        <v>154</v>
      </c>
    </row>
    <row r="131" spans="1:9" ht="15.75" thickBot="1" x14ac:dyDescent="0.3">
      <c r="A131" s="3" t="s">
        <v>46</v>
      </c>
      <c r="B131" s="3" t="s">
        <v>51</v>
      </c>
      <c r="C131" s="4">
        <v>1194</v>
      </c>
      <c r="D131" s="4">
        <v>132150097</v>
      </c>
      <c r="E131" s="5">
        <v>110678</v>
      </c>
      <c r="F131" s="6">
        <v>11532</v>
      </c>
      <c r="G131" s="7">
        <f t="shared" si="2"/>
        <v>0.10353798126951093</v>
      </c>
      <c r="H131" s="8">
        <v>130</v>
      </c>
      <c r="I131" s="8">
        <v>188</v>
      </c>
    </row>
    <row r="132" spans="1:9" ht="15.75" thickBot="1" x14ac:dyDescent="0.3">
      <c r="A132" s="3" t="s">
        <v>138</v>
      </c>
      <c r="B132" s="3" t="s">
        <v>142</v>
      </c>
      <c r="C132" s="4">
        <v>4609</v>
      </c>
      <c r="D132" s="4">
        <v>544202475</v>
      </c>
      <c r="E132" s="5">
        <v>118074</v>
      </c>
      <c r="F132" s="6">
        <v>44625</v>
      </c>
      <c r="G132" s="7">
        <f t="shared" si="2"/>
        <v>0.10328291316526611</v>
      </c>
      <c r="H132" s="8">
        <v>131</v>
      </c>
      <c r="I132" s="8">
        <v>107</v>
      </c>
    </row>
    <row r="133" spans="1:9" ht="15.75" thickBot="1" x14ac:dyDescent="0.3">
      <c r="A133" s="3" t="s">
        <v>145</v>
      </c>
      <c r="B133" s="3" t="s">
        <v>169</v>
      </c>
      <c r="C133" s="4">
        <v>3579</v>
      </c>
      <c r="D133" s="4">
        <v>414405737</v>
      </c>
      <c r="E133" s="5">
        <v>115788</v>
      </c>
      <c r="F133" s="6">
        <v>34727</v>
      </c>
      <c r="G133" s="7">
        <f t="shared" si="2"/>
        <v>0.10306101880381259</v>
      </c>
      <c r="H133" s="8">
        <v>132</v>
      </c>
      <c r="I133" s="8">
        <v>126</v>
      </c>
    </row>
    <row r="134" spans="1:9" ht="15.75" thickBot="1" x14ac:dyDescent="0.3">
      <c r="A134" s="3" t="s">
        <v>145</v>
      </c>
      <c r="B134" s="3" t="s">
        <v>194</v>
      </c>
      <c r="C134" s="4">
        <v>3408</v>
      </c>
      <c r="D134" s="4">
        <v>382301276</v>
      </c>
      <c r="E134" s="5">
        <v>112178</v>
      </c>
      <c r="F134" s="6">
        <v>33145</v>
      </c>
      <c r="G134" s="7">
        <f t="shared" si="2"/>
        <v>0.10282093830140293</v>
      </c>
      <c r="H134" s="8">
        <v>133</v>
      </c>
      <c r="I134" s="8">
        <v>173</v>
      </c>
    </row>
    <row r="135" spans="1:9" ht="15.75" thickBot="1" x14ac:dyDescent="0.3">
      <c r="A135" s="3" t="s">
        <v>263</v>
      </c>
      <c r="B135" s="3" t="s">
        <v>265</v>
      </c>
      <c r="C135" s="4">
        <v>1847</v>
      </c>
      <c r="D135" s="4">
        <v>201177323</v>
      </c>
      <c r="E135" s="5">
        <v>108921</v>
      </c>
      <c r="F135" s="6">
        <v>18030</v>
      </c>
      <c r="G135" s="7">
        <f t="shared" si="2"/>
        <v>0.10244037714919578</v>
      </c>
      <c r="H135" s="8">
        <v>134</v>
      </c>
      <c r="I135" s="8">
        <v>205</v>
      </c>
    </row>
    <row r="136" spans="1:9" ht="15.75" thickBot="1" x14ac:dyDescent="0.3">
      <c r="A136" s="3" t="s">
        <v>195</v>
      </c>
      <c r="B136" s="3" t="s">
        <v>210</v>
      </c>
      <c r="C136" s="4">
        <v>2671</v>
      </c>
      <c r="D136" s="4">
        <v>315484102</v>
      </c>
      <c r="E136" s="5">
        <v>118115</v>
      </c>
      <c r="F136" s="6">
        <v>26087</v>
      </c>
      <c r="G136" s="7">
        <f t="shared" si="2"/>
        <v>0.10238816268639553</v>
      </c>
      <c r="H136" s="8">
        <v>135</v>
      </c>
      <c r="I136" s="8">
        <v>106</v>
      </c>
    </row>
    <row r="137" spans="1:9" ht="15.75" thickBot="1" x14ac:dyDescent="0.3">
      <c r="A137" s="3" t="s">
        <v>104</v>
      </c>
      <c r="B137" s="3" t="s">
        <v>124</v>
      </c>
      <c r="C137" s="4">
        <v>1630</v>
      </c>
      <c r="D137" s="4">
        <v>164734770</v>
      </c>
      <c r="E137" s="5">
        <v>101064</v>
      </c>
      <c r="F137" s="6">
        <v>15956</v>
      </c>
      <c r="G137" s="7">
        <f t="shared" si="2"/>
        <v>0.10215592880421158</v>
      </c>
      <c r="H137" s="8">
        <v>136</v>
      </c>
      <c r="I137" s="8">
        <v>271</v>
      </c>
    </row>
    <row r="138" spans="1:9" ht="15.75" thickBot="1" x14ac:dyDescent="0.3">
      <c r="A138" s="3" t="s">
        <v>46</v>
      </c>
      <c r="B138" s="3" t="s">
        <v>49</v>
      </c>
      <c r="C138" s="4">
        <v>1010</v>
      </c>
      <c r="D138" s="4">
        <v>115498132</v>
      </c>
      <c r="E138" s="5">
        <v>114355</v>
      </c>
      <c r="F138" s="6">
        <v>9897</v>
      </c>
      <c r="G138" s="7">
        <f t="shared" si="2"/>
        <v>0.10205112660402142</v>
      </c>
      <c r="H138" s="8">
        <v>137</v>
      </c>
      <c r="I138" s="8">
        <v>143</v>
      </c>
    </row>
    <row r="139" spans="1:9" ht="15.75" thickBot="1" x14ac:dyDescent="0.3">
      <c r="A139" s="3" t="s">
        <v>46</v>
      </c>
      <c r="B139" s="3" t="s">
        <v>52</v>
      </c>
      <c r="C139" s="4">
        <v>2211</v>
      </c>
      <c r="D139" s="4">
        <v>246614110</v>
      </c>
      <c r="E139" s="5">
        <v>111540</v>
      </c>
      <c r="F139" s="6">
        <v>21707</v>
      </c>
      <c r="G139" s="7">
        <f t="shared" si="2"/>
        <v>0.10185654397199061</v>
      </c>
      <c r="H139" s="8">
        <v>138</v>
      </c>
      <c r="I139" s="8">
        <v>182</v>
      </c>
    </row>
    <row r="140" spans="1:9" ht="15.75" thickBot="1" x14ac:dyDescent="0.3">
      <c r="A140" s="3" t="s">
        <v>236</v>
      </c>
      <c r="B140" s="3" t="s">
        <v>245</v>
      </c>
      <c r="C140" s="4">
        <v>2067</v>
      </c>
      <c r="D140" s="4">
        <v>253779830</v>
      </c>
      <c r="E140" s="5">
        <v>122777</v>
      </c>
      <c r="F140" s="6">
        <v>20358</v>
      </c>
      <c r="G140" s="7">
        <f t="shared" si="2"/>
        <v>0.10153256704980843</v>
      </c>
      <c r="H140" s="8">
        <v>139</v>
      </c>
      <c r="I140" s="8">
        <v>78</v>
      </c>
    </row>
    <row r="141" spans="1:9" ht="15.75" thickBot="1" x14ac:dyDescent="0.3">
      <c r="A141" s="3" t="s">
        <v>83</v>
      </c>
      <c r="B141" s="3" t="s">
        <v>91</v>
      </c>
      <c r="C141" s="4">
        <v>2061</v>
      </c>
      <c r="D141" s="4">
        <v>222678166</v>
      </c>
      <c r="E141" s="5">
        <v>108044</v>
      </c>
      <c r="F141" s="6">
        <v>20337</v>
      </c>
      <c r="G141" s="7">
        <f t="shared" si="2"/>
        <v>0.10134238088213601</v>
      </c>
      <c r="H141" s="8">
        <v>140</v>
      </c>
      <c r="I141" s="8">
        <v>215</v>
      </c>
    </row>
    <row r="142" spans="1:9" ht="15.75" thickBot="1" x14ac:dyDescent="0.3">
      <c r="A142" s="3" t="s">
        <v>27</v>
      </c>
      <c r="B142" s="3" t="s">
        <v>29</v>
      </c>
      <c r="C142" s="9">
        <v>944</v>
      </c>
      <c r="D142" s="4">
        <v>100830471</v>
      </c>
      <c r="E142" s="5">
        <v>106812</v>
      </c>
      <c r="F142" s="6">
        <v>9339</v>
      </c>
      <c r="G142" s="7">
        <f t="shared" si="2"/>
        <v>0.10108148624049684</v>
      </c>
      <c r="H142" s="8">
        <v>141</v>
      </c>
      <c r="I142" s="8">
        <v>225</v>
      </c>
    </row>
    <row r="143" spans="1:9" ht="15.75" thickBot="1" x14ac:dyDescent="0.3">
      <c r="A143" s="3" t="s">
        <v>0</v>
      </c>
      <c r="B143" s="3" t="s">
        <v>18</v>
      </c>
      <c r="C143" s="4">
        <v>9803</v>
      </c>
      <c r="D143" s="4">
        <v>1184474119</v>
      </c>
      <c r="E143" s="5">
        <v>120828</v>
      </c>
      <c r="F143" s="6">
        <v>97094</v>
      </c>
      <c r="G143" s="7">
        <f t="shared" si="2"/>
        <v>0.10096401425422787</v>
      </c>
      <c r="H143" s="8">
        <v>142</v>
      </c>
      <c r="I143" s="8">
        <v>86</v>
      </c>
    </row>
    <row r="144" spans="1:9" ht="15.75" thickBot="1" x14ac:dyDescent="0.3">
      <c r="A144" s="3" t="s">
        <v>104</v>
      </c>
      <c r="B144" s="3" t="s">
        <v>119</v>
      </c>
      <c r="C144" s="4">
        <v>1360</v>
      </c>
      <c r="D144" s="4">
        <v>159930220</v>
      </c>
      <c r="E144" s="5">
        <v>117596</v>
      </c>
      <c r="F144" s="6">
        <v>13507</v>
      </c>
      <c r="G144" s="7">
        <f t="shared" si="2"/>
        <v>0.10068853187236249</v>
      </c>
      <c r="H144" s="8">
        <v>143</v>
      </c>
      <c r="I144" s="8">
        <v>109</v>
      </c>
    </row>
    <row r="145" spans="1:9" ht="15.75" thickBot="1" x14ac:dyDescent="0.3">
      <c r="A145" s="3" t="s">
        <v>0</v>
      </c>
      <c r="B145" s="3" t="s">
        <v>8</v>
      </c>
      <c r="C145" s="4">
        <v>9299</v>
      </c>
      <c r="D145" s="4">
        <v>1121723885</v>
      </c>
      <c r="E145" s="5">
        <v>120628</v>
      </c>
      <c r="F145" s="6">
        <v>92723</v>
      </c>
      <c r="G145" s="7">
        <f t="shared" si="2"/>
        <v>0.10028795444495972</v>
      </c>
      <c r="H145" s="8">
        <v>144</v>
      </c>
      <c r="I145" s="8">
        <v>88</v>
      </c>
    </row>
    <row r="146" spans="1:9" ht="15.75" thickBot="1" x14ac:dyDescent="0.3">
      <c r="A146" s="3" t="s">
        <v>145</v>
      </c>
      <c r="B146" s="3" t="s">
        <v>175</v>
      </c>
      <c r="C146" s="9">
        <v>934</v>
      </c>
      <c r="D146" s="4">
        <v>90753724</v>
      </c>
      <c r="E146" s="5">
        <v>97167</v>
      </c>
      <c r="F146" s="6">
        <v>9338</v>
      </c>
      <c r="G146" s="7">
        <f t="shared" si="2"/>
        <v>0.10002141786249732</v>
      </c>
      <c r="H146" s="8">
        <v>145</v>
      </c>
      <c r="I146" s="8">
        <v>281</v>
      </c>
    </row>
    <row r="147" spans="1:9" ht="15.75" thickBot="1" x14ac:dyDescent="0.3">
      <c r="A147" s="3" t="s">
        <v>225</v>
      </c>
      <c r="B147" s="3" t="s">
        <v>234</v>
      </c>
      <c r="C147" s="4">
        <v>2621</v>
      </c>
      <c r="D147" s="4">
        <v>287352126</v>
      </c>
      <c r="E147" s="5">
        <v>109635</v>
      </c>
      <c r="F147" s="6">
        <v>26223</v>
      </c>
      <c r="G147" s="7">
        <f t="shared" si="2"/>
        <v>9.9950425199252568E-2</v>
      </c>
      <c r="H147" s="8">
        <v>146</v>
      </c>
      <c r="I147" s="8">
        <v>202</v>
      </c>
    </row>
    <row r="148" spans="1:9" ht="15.75" thickBot="1" x14ac:dyDescent="0.3">
      <c r="A148" s="3" t="s">
        <v>225</v>
      </c>
      <c r="B148" s="3" t="s">
        <v>230</v>
      </c>
      <c r="C148" s="9">
        <v>575</v>
      </c>
      <c r="D148" s="4">
        <v>63297914</v>
      </c>
      <c r="E148" s="5">
        <v>110083</v>
      </c>
      <c r="F148" s="6">
        <v>5800</v>
      </c>
      <c r="G148" s="7">
        <f t="shared" si="2"/>
        <v>9.9137931034482762E-2</v>
      </c>
      <c r="H148" s="8">
        <v>147</v>
      </c>
      <c r="I148" s="8">
        <v>198</v>
      </c>
    </row>
    <row r="149" spans="1:9" ht="15.75" thickBot="1" x14ac:dyDescent="0.3">
      <c r="A149" s="3" t="s">
        <v>98</v>
      </c>
      <c r="B149" s="3" t="s">
        <v>101</v>
      </c>
      <c r="C149" s="4">
        <v>2938</v>
      </c>
      <c r="D149" s="4">
        <v>329024370</v>
      </c>
      <c r="E149" s="5">
        <v>111989</v>
      </c>
      <c r="F149" s="6">
        <v>29668</v>
      </c>
      <c r="G149" s="7">
        <f t="shared" si="2"/>
        <v>9.9029257112039915E-2</v>
      </c>
      <c r="H149" s="8">
        <v>148</v>
      </c>
      <c r="I149" s="8">
        <v>175</v>
      </c>
    </row>
    <row r="150" spans="1:9" ht="15.75" thickBot="1" x14ac:dyDescent="0.3">
      <c r="A150" s="3" t="s">
        <v>212</v>
      </c>
      <c r="B150" s="3" t="s">
        <v>222</v>
      </c>
      <c r="C150" s="4">
        <v>3009</v>
      </c>
      <c r="D150" s="4">
        <v>339765137</v>
      </c>
      <c r="E150" s="5">
        <v>112916</v>
      </c>
      <c r="F150" s="6">
        <v>30395</v>
      </c>
      <c r="G150" s="7">
        <f t="shared" si="2"/>
        <v>9.8996545484454676E-2</v>
      </c>
      <c r="H150" s="8">
        <v>149</v>
      </c>
      <c r="I150" s="8">
        <v>163</v>
      </c>
    </row>
    <row r="151" spans="1:9" ht="15.75" thickBot="1" x14ac:dyDescent="0.3">
      <c r="A151" s="3" t="s">
        <v>60</v>
      </c>
      <c r="B151" s="3" t="s">
        <v>61</v>
      </c>
      <c r="C151" s="9">
        <v>673</v>
      </c>
      <c r="D151" s="4">
        <v>71871776</v>
      </c>
      <c r="E151" s="5">
        <v>106793</v>
      </c>
      <c r="F151" s="6">
        <v>6799</v>
      </c>
      <c r="G151" s="7">
        <f t="shared" si="2"/>
        <v>9.8985144874246214E-2</v>
      </c>
      <c r="H151" s="8">
        <v>150</v>
      </c>
      <c r="I151" s="8">
        <v>226</v>
      </c>
    </row>
    <row r="152" spans="1:9" ht="15.75" thickBot="1" x14ac:dyDescent="0.3">
      <c r="A152" s="3" t="s">
        <v>138</v>
      </c>
      <c r="B152" s="3" t="s">
        <v>141</v>
      </c>
      <c r="C152" s="4">
        <v>2515</v>
      </c>
      <c r="D152" s="4">
        <v>281902332</v>
      </c>
      <c r="E152" s="5">
        <v>112088</v>
      </c>
      <c r="F152" s="6">
        <v>25426</v>
      </c>
      <c r="G152" s="7">
        <f t="shared" si="2"/>
        <v>9.8914496971603871E-2</v>
      </c>
      <c r="H152" s="8">
        <v>151</v>
      </c>
      <c r="I152" s="8">
        <v>174</v>
      </c>
    </row>
    <row r="153" spans="1:9" ht="15.75" thickBot="1" x14ac:dyDescent="0.3">
      <c r="A153" s="3" t="s">
        <v>252</v>
      </c>
      <c r="B153" s="3" t="s">
        <v>260</v>
      </c>
      <c r="C153" s="4">
        <v>2541</v>
      </c>
      <c r="D153" s="4">
        <v>271411747</v>
      </c>
      <c r="E153" s="5">
        <v>106813</v>
      </c>
      <c r="F153" s="6">
        <v>25717</v>
      </c>
      <c r="G153" s="7">
        <f t="shared" si="2"/>
        <v>9.8806237119415177E-2</v>
      </c>
      <c r="H153" s="8">
        <v>152</v>
      </c>
      <c r="I153" s="8">
        <v>224</v>
      </c>
    </row>
    <row r="154" spans="1:9" ht="15.75" thickBot="1" x14ac:dyDescent="0.3">
      <c r="A154" s="3" t="s">
        <v>36</v>
      </c>
      <c r="B154" s="3" t="s">
        <v>45</v>
      </c>
      <c r="C154" s="4">
        <v>1309</v>
      </c>
      <c r="D154" s="4">
        <v>174437376</v>
      </c>
      <c r="E154" s="5">
        <v>133260</v>
      </c>
      <c r="F154" s="6">
        <v>13249</v>
      </c>
      <c r="G154" s="7">
        <f t="shared" si="2"/>
        <v>9.8799909427126575E-2</v>
      </c>
      <c r="H154" s="8">
        <v>153</v>
      </c>
      <c r="I154" s="8">
        <v>28</v>
      </c>
    </row>
    <row r="155" spans="1:9" ht="15.75" thickBot="1" x14ac:dyDescent="0.3">
      <c r="A155" s="3" t="s">
        <v>27</v>
      </c>
      <c r="B155" s="3" t="s">
        <v>28</v>
      </c>
      <c r="C155" s="4">
        <v>2118</v>
      </c>
      <c r="D155" s="4">
        <v>263808139</v>
      </c>
      <c r="E155" s="5">
        <v>124555</v>
      </c>
      <c r="F155" s="6">
        <v>21440</v>
      </c>
      <c r="G155" s="7">
        <f t="shared" si="2"/>
        <v>9.8787313432835824E-2</v>
      </c>
      <c r="H155" s="8">
        <v>154</v>
      </c>
      <c r="I155" s="8">
        <v>69</v>
      </c>
    </row>
    <row r="156" spans="1:9" ht="15.75" thickBot="1" x14ac:dyDescent="0.3">
      <c r="A156" s="3" t="s">
        <v>27</v>
      </c>
      <c r="B156" s="3" t="s">
        <v>32</v>
      </c>
      <c r="C156" s="4">
        <v>2087</v>
      </c>
      <c r="D156" s="4">
        <v>239593373</v>
      </c>
      <c r="E156" s="5">
        <v>114803</v>
      </c>
      <c r="F156" s="6">
        <v>21140</v>
      </c>
      <c r="G156" s="7">
        <f t="shared" si="2"/>
        <v>9.8722800378429523E-2</v>
      </c>
      <c r="H156" s="8">
        <v>155</v>
      </c>
      <c r="I156" s="8">
        <v>140</v>
      </c>
    </row>
    <row r="157" spans="1:9" ht="15.75" thickBot="1" x14ac:dyDescent="0.3">
      <c r="A157" s="3" t="s">
        <v>145</v>
      </c>
      <c r="B157" s="3" t="s">
        <v>187</v>
      </c>
      <c r="C157" s="4">
        <v>1254</v>
      </c>
      <c r="D157" s="4">
        <v>140888422</v>
      </c>
      <c r="E157" s="5">
        <v>112351</v>
      </c>
      <c r="F157" s="6">
        <v>12707</v>
      </c>
      <c r="G157" s="7">
        <f t="shared" si="2"/>
        <v>9.8685763752262526E-2</v>
      </c>
      <c r="H157" s="8">
        <v>156</v>
      </c>
      <c r="I157" s="8">
        <v>168</v>
      </c>
    </row>
    <row r="158" spans="1:9" ht="15.75" thickBot="1" x14ac:dyDescent="0.3">
      <c r="A158" s="3" t="s">
        <v>236</v>
      </c>
      <c r="B158" s="3" t="s">
        <v>250</v>
      </c>
      <c r="C158" s="4">
        <v>2302</v>
      </c>
      <c r="D158" s="4">
        <v>243593089</v>
      </c>
      <c r="E158" s="5">
        <v>105818</v>
      </c>
      <c r="F158" s="6">
        <v>23348</v>
      </c>
      <c r="G158" s="7">
        <f t="shared" si="2"/>
        <v>9.8595168751070758E-2</v>
      </c>
      <c r="H158" s="8">
        <v>157</v>
      </c>
      <c r="I158" s="8">
        <v>234</v>
      </c>
    </row>
    <row r="159" spans="1:9" ht="15.75" thickBot="1" x14ac:dyDescent="0.3">
      <c r="A159" s="3" t="s">
        <v>195</v>
      </c>
      <c r="B159" s="3" t="s">
        <v>205</v>
      </c>
      <c r="C159" s="4">
        <v>1307</v>
      </c>
      <c r="D159" s="4">
        <v>150869412</v>
      </c>
      <c r="E159" s="5">
        <v>115432</v>
      </c>
      <c r="F159" s="6">
        <v>13286</v>
      </c>
      <c r="G159" s="7">
        <f t="shared" si="2"/>
        <v>9.8374228511214815E-2</v>
      </c>
      <c r="H159" s="8">
        <v>158</v>
      </c>
      <c r="I159" s="8">
        <v>132</v>
      </c>
    </row>
    <row r="160" spans="1:9" ht="15.75" thickBot="1" x14ac:dyDescent="0.3">
      <c r="A160" s="3" t="s">
        <v>145</v>
      </c>
      <c r="B160" s="3" t="s">
        <v>150</v>
      </c>
      <c r="C160" s="4">
        <v>1560</v>
      </c>
      <c r="D160" s="4">
        <v>186653002</v>
      </c>
      <c r="E160" s="5">
        <v>119649</v>
      </c>
      <c r="F160" s="6">
        <v>15891</v>
      </c>
      <c r="G160" s="7">
        <f t="shared" si="2"/>
        <v>9.8168774778176329E-2</v>
      </c>
      <c r="H160" s="8">
        <v>159</v>
      </c>
      <c r="I160" s="8">
        <v>94</v>
      </c>
    </row>
    <row r="161" spans="1:9" ht="15.75" thickBot="1" x14ac:dyDescent="0.3">
      <c r="A161" s="3" t="s">
        <v>236</v>
      </c>
      <c r="B161" s="3" t="s">
        <v>251</v>
      </c>
      <c r="C161" s="4">
        <v>2635</v>
      </c>
      <c r="D161" s="4">
        <v>292545357</v>
      </c>
      <c r="E161" s="5">
        <v>111023</v>
      </c>
      <c r="F161" s="6">
        <v>26976</v>
      </c>
      <c r="G161" s="7">
        <f t="shared" si="2"/>
        <v>9.7679418742585997E-2</v>
      </c>
      <c r="H161" s="8">
        <v>160</v>
      </c>
      <c r="I161" s="8">
        <v>184</v>
      </c>
    </row>
    <row r="162" spans="1:9" ht="15.75" thickBot="1" x14ac:dyDescent="0.3">
      <c r="A162" s="3" t="s">
        <v>60</v>
      </c>
      <c r="B162" s="3" t="s">
        <v>68</v>
      </c>
      <c r="C162" s="4">
        <v>3072</v>
      </c>
      <c r="D162" s="4">
        <v>325588364</v>
      </c>
      <c r="E162" s="5">
        <v>105986</v>
      </c>
      <c r="F162" s="6">
        <v>31465</v>
      </c>
      <c r="G162" s="7">
        <f t="shared" si="2"/>
        <v>9.7632289845860476E-2</v>
      </c>
      <c r="H162" s="8">
        <v>161</v>
      </c>
      <c r="I162" s="8">
        <v>233</v>
      </c>
    </row>
    <row r="163" spans="1:9" ht="15.75" thickBot="1" x14ac:dyDescent="0.3">
      <c r="A163" s="3" t="s">
        <v>0</v>
      </c>
      <c r="B163" s="3" t="s">
        <v>13</v>
      </c>
      <c r="C163" s="4">
        <v>1060</v>
      </c>
      <c r="D163" s="4">
        <v>137814509</v>
      </c>
      <c r="E163" s="5">
        <v>130014</v>
      </c>
      <c r="F163" s="6">
        <v>10867</v>
      </c>
      <c r="G163" s="7">
        <f t="shared" si="2"/>
        <v>9.7543020152756052E-2</v>
      </c>
      <c r="H163" s="8">
        <v>162</v>
      </c>
      <c r="I163" s="8">
        <v>41</v>
      </c>
    </row>
    <row r="164" spans="1:9" ht="15.75" thickBot="1" x14ac:dyDescent="0.3">
      <c r="A164" s="3" t="s">
        <v>145</v>
      </c>
      <c r="B164" s="3" t="s">
        <v>173</v>
      </c>
      <c r="C164" s="4">
        <v>1294</v>
      </c>
      <c r="D164" s="4">
        <v>144684026</v>
      </c>
      <c r="E164" s="5">
        <v>111811</v>
      </c>
      <c r="F164" s="6">
        <v>13271</v>
      </c>
      <c r="G164" s="7">
        <f t="shared" si="2"/>
        <v>9.7505839801069999E-2</v>
      </c>
      <c r="H164" s="8">
        <v>163</v>
      </c>
      <c r="I164" s="8">
        <v>178</v>
      </c>
    </row>
    <row r="165" spans="1:9" ht="15.75" thickBot="1" x14ac:dyDescent="0.3">
      <c r="A165" s="3" t="s">
        <v>27</v>
      </c>
      <c r="B165" s="3" t="s">
        <v>31</v>
      </c>
      <c r="C165" s="4">
        <v>1352</v>
      </c>
      <c r="D165" s="4">
        <v>150327418</v>
      </c>
      <c r="E165" s="5">
        <v>111189</v>
      </c>
      <c r="F165" s="6">
        <v>13879</v>
      </c>
      <c r="G165" s="7">
        <f t="shared" si="2"/>
        <v>9.7413358311117512E-2</v>
      </c>
      <c r="H165" s="8">
        <v>164</v>
      </c>
      <c r="I165" s="8">
        <v>183</v>
      </c>
    </row>
    <row r="166" spans="1:9" ht="15.75" thickBot="1" x14ac:dyDescent="0.3">
      <c r="A166" s="3" t="s">
        <v>236</v>
      </c>
      <c r="B166" s="3" t="s">
        <v>249</v>
      </c>
      <c r="C166" s="4">
        <v>1503</v>
      </c>
      <c r="D166" s="4">
        <v>161034054</v>
      </c>
      <c r="E166" s="5">
        <v>107142</v>
      </c>
      <c r="F166" s="6">
        <v>15435</v>
      </c>
      <c r="G166" s="7">
        <f t="shared" si="2"/>
        <v>9.7376093294460647E-2</v>
      </c>
      <c r="H166" s="8">
        <v>165</v>
      </c>
      <c r="I166" s="8">
        <v>220</v>
      </c>
    </row>
    <row r="167" spans="1:9" ht="15.75" thickBot="1" x14ac:dyDescent="0.3">
      <c r="A167" s="3" t="s">
        <v>280</v>
      </c>
      <c r="B167" s="3" t="s">
        <v>284</v>
      </c>
      <c r="C167" s="9">
        <v>660</v>
      </c>
      <c r="D167" s="4">
        <v>78513207</v>
      </c>
      <c r="E167" s="5">
        <v>118959</v>
      </c>
      <c r="F167" s="6">
        <v>6779</v>
      </c>
      <c r="G167" s="7">
        <f t="shared" si="2"/>
        <v>9.7359492550523674E-2</v>
      </c>
      <c r="H167" s="8">
        <v>166</v>
      </c>
      <c r="I167" s="8">
        <v>98</v>
      </c>
    </row>
    <row r="168" spans="1:9" ht="15.75" thickBot="1" x14ac:dyDescent="0.3">
      <c r="A168" s="3" t="s">
        <v>280</v>
      </c>
      <c r="B168" s="3" t="s">
        <v>294</v>
      </c>
      <c r="C168" s="4">
        <v>1190</v>
      </c>
      <c r="D168" s="4">
        <v>126911903</v>
      </c>
      <c r="E168" s="5">
        <v>106649</v>
      </c>
      <c r="F168" s="6">
        <v>12237</v>
      </c>
      <c r="G168" s="7">
        <f t="shared" si="2"/>
        <v>9.724605704012422E-2</v>
      </c>
      <c r="H168" s="8">
        <v>167</v>
      </c>
      <c r="I168" s="8">
        <v>228</v>
      </c>
    </row>
    <row r="169" spans="1:9" ht="15.75" thickBot="1" x14ac:dyDescent="0.3">
      <c r="A169" s="3" t="s">
        <v>104</v>
      </c>
      <c r="B169" s="3" t="s">
        <v>109</v>
      </c>
      <c r="C169" s="4">
        <v>1446</v>
      </c>
      <c r="D169" s="4">
        <v>148526910</v>
      </c>
      <c r="E169" s="5">
        <v>102716</v>
      </c>
      <c r="F169" s="6">
        <v>14898</v>
      </c>
      <c r="G169" s="7">
        <f t="shared" si="2"/>
        <v>9.7060008054772454E-2</v>
      </c>
      <c r="H169" s="8">
        <v>168</v>
      </c>
      <c r="I169" s="8">
        <v>256</v>
      </c>
    </row>
    <row r="170" spans="1:9" ht="15.75" thickBot="1" x14ac:dyDescent="0.3">
      <c r="A170" s="3" t="s">
        <v>0</v>
      </c>
      <c r="B170" s="3" t="s">
        <v>26</v>
      </c>
      <c r="C170" s="4">
        <v>2736</v>
      </c>
      <c r="D170" s="4">
        <v>316789046</v>
      </c>
      <c r="E170" s="5">
        <v>115785</v>
      </c>
      <c r="F170" s="6">
        <v>28224</v>
      </c>
      <c r="G170" s="7">
        <f t="shared" si="2"/>
        <v>9.6938775510204078E-2</v>
      </c>
      <c r="H170" s="8">
        <v>169</v>
      </c>
      <c r="I170" s="8">
        <v>127</v>
      </c>
    </row>
    <row r="171" spans="1:9" ht="15.75" thickBot="1" x14ac:dyDescent="0.3">
      <c r="A171" s="3" t="s">
        <v>236</v>
      </c>
      <c r="B171" s="3" t="s">
        <v>239</v>
      </c>
      <c r="C171" s="9">
        <v>993</v>
      </c>
      <c r="D171" s="4">
        <v>113243480</v>
      </c>
      <c r="E171" s="5">
        <v>114042</v>
      </c>
      <c r="F171" s="6">
        <v>10251</v>
      </c>
      <c r="G171" s="7">
        <f t="shared" si="2"/>
        <v>9.6868598185542873E-2</v>
      </c>
      <c r="H171" s="8">
        <v>170</v>
      </c>
      <c r="I171" s="8">
        <v>144</v>
      </c>
    </row>
    <row r="172" spans="1:9" ht="15.75" thickBot="1" x14ac:dyDescent="0.3">
      <c r="A172" s="3" t="s">
        <v>271</v>
      </c>
      <c r="B172" s="3" t="s">
        <v>277</v>
      </c>
      <c r="C172" s="9">
        <v>686</v>
      </c>
      <c r="D172" s="4">
        <v>75558524</v>
      </c>
      <c r="E172" s="5">
        <v>110144</v>
      </c>
      <c r="F172" s="6">
        <v>7095</v>
      </c>
      <c r="G172" s="7">
        <f t="shared" si="2"/>
        <v>9.6687808315715287E-2</v>
      </c>
      <c r="H172" s="8">
        <v>171</v>
      </c>
      <c r="I172" s="8">
        <v>196</v>
      </c>
    </row>
    <row r="173" spans="1:9" ht="15.75" thickBot="1" x14ac:dyDescent="0.3">
      <c r="A173" s="3" t="s">
        <v>104</v>
      </c>
      <c r="B173" s="3" t="s">
        <v>135</v>
      </c>
      <c r="C173" s="4">
        <v>1860</v>
      </c>
      <c r="D173" s="4">
        <v>246321379</v>
      </c>
      <c r="E173" s="5">
        <v>132431</v>
      </c>
      <c r="F173" s="6">
        <v>19317</v>
      </c>
      <c r="G173" s="7">
        <f t="shared" si="2"/>
        <v>9.6288243516073929E-2</v>
      </c>
      <c r="H173" s="8">
        <v>172</v>
      </c>
      <c r="I173" s="8">
        <v>31</v>
      </c>
    </row>
    <row r="174" spans="1:9" ht="15.75" thickBot="1" x14ac:dyDescent="0.3">
      <c r="A174" s="3" t="s">
        <v>145</v>
      </c>
      <c r="B174" s="3" t="s">
        <v>159</v>
      </c>
      <c r="C174" s="4">
        <v>1117</v>
      </c>
      <c r="D174" s="4">
        <v>122923511</v>
      </c>
      <c r="E174" s="5">
        <v>110048</v>
      </c>
      <c r="F174" s="6">
        <v>11610</v>
      </c>
      <c r="G174" s="7">
        <f t="shared" si="2"/>
        <v>9.6210163652024117E-2</v>
      </c>
      <c r="H174" s="8">
        <v>173</v>
      </c>
      <c r="I174" s="8">
        <v>199</v>
      </c>
    </row>
    <row r="175" spans="1:9" ht="15.75" thickBot="1" x14ac:dyDescent="0.3">
      <c r="A175" s="3" t="s">
        <v>145</v>
      </c>
      <c r="B175" s="3" t="s">
        <v>161</v>
      </c>
      <c r="C175" s="9">
        <v>546</v>
      </c>
      <c r="D175" s="4">
        <v>58723499</v>
      </c>
      <c r="E175" s="5">
        <v>107552</v>
      </c>
      <c r="F175" s="6">
        <v>5705</v>
      </c>
      <c r="G175" s="7">
        <f t="shared" si="2"/>
        <v>9.5705521472392641E-2</v>
      </c>
      <c r="H175" s="8">
        <v>174</v>
      </c>
      <c r="I175" s="8">
        <v>217</v>
      </c>
    </row>
    <row r="176" spans="1:9" ht="15.75" thickBot="1" x14ac:dyDescent="0.3">
      <c r="A176" s="3" t="s">
        <v>296</v>
      </c>
      <c r="B176" s="3" t="s">
        <v>299</v>
      </c>
      <c r="C176" s="9">
        <v>476</v>
      </c>
      <c r="D176" s="4">
        <v>50557493</v>
      </c>
      <c r="E176" s="5">
        <v>106213</v>
      </c>
      <c r="F176" s="6">
        <v>4980</v>
      </c>
      <c r="G176" s="7">
        <f t="shared" si="2"/>
        <v>9.558232931726908E-2</v>
      </c>
      <c r="H176" s="8">
        <v>175</v>
      </c>
      <c r="I176" s="8">
        <v>231</v>
      </c>
    </row>
    <row r="177" spans="1:9" ht="15.75" thickBot="1" x14ac:dyDescent="0.3">
      <c r="A177" s="3" t="s">
        <v>145</v>
      </c>
      <c r="B177" s="3" t="s">
        <v>186</v>
      </c>
      <c r="C177" s="4">
        <v>2319</v>
      </c>
      <c r="D177" s="4">
        <v>268166282</v>
      </c>
      <c r="E177" s="5">
        <v>115639</v>
      </c>
      <c r="F177" s="6">
        <v>24433</v>
      </c>
      <c r="G177" s="7">
        <f t="shared" si="2"/>
        <v>9.491261818032988E-2</v>
      </c>
      <c r="H177" s="8">
        <v>176</v>
      </c>
      <c r="I177" s="8">
        <v>129</v>
      </c>
    </row>
    <row r="178" spans="1:9" ht="15.75" thickBot="1" x14ac:dyDescent="0.3">
      <c r="A178" s="3" t="s">
        <v>225</v>
      </c>
      <c r="B178" s="3" t="s">
        <v>228</v>
      </c>
      <c r="C178" s="9">
        <v>821</v>
      </c>
      <c r="D178" s="4">
        <v>93895458</v>
      </c>
      <c r="E178" s="5">
        <v>114367</v>
      </c>
      <c r="F178" s="6">
        <v>8661</v>
      </c>
      <c r="G178" s="7">
        <f t="shared" si="2"/>
        <v>9.4792749105184163E-2</v>
      </c>
      <c r="H178" s="8">
        <v>177</v>
      </c>
      <c r="I178" s="8">
        <v>142</v>
      </c>
    </row>
    <row r="179" spans="1:9" ht="15.75" thickBot="1" x14ac:dyDescent="0.3">
      <c r="A179" s="3" t="s">
        <v>145</v>
      </c>
      <c r="B179" s="3" t="s">
        <v>174</v>
      </c>
      <c r="C179" s="4">
        <v>1053</v>
      </c>
      <c r="D179" s="4">
        <v>119879331</v>
      </c>
      <c r="E179" s="5">
        <v>113846</v>
      </c>
      <c r="F179" s="6">
        <v>11138</v>
      </c>
      <c r="G179" s="7">
        <f t="shared" si="2"/>
        <v>9.454121027114383E-2</v>
      </c>
      <c r="H179" s="8">
        <v>178</v>
      </c>
      <c r="I179" s="8">
        <v>146</v>
      </c>
    </row>
    <row r="180" spans="1:9" ht="15.75" thickBot="1" x14ac:dyDescent="0.3">
      <c r="A180" s="3" t="s">
        <v>83</v>
      </c>
      <c r="B180" s="3" t="s">
        <v>92</v>
      </c>
      <c r="C180" s="4">
        <v>2542</v>
      </c>
      <c r="D180" s="4">
        <v>291284525</v>
      </c>
      <c r="E180" s="5">
        <v>114589</v>
      </c>
      <c r="F180" s="6">
        <v>26926</v>
      </c>
      <c r="G180" s="7">
        <f t="shared" si="2"/>
        <v>9.4406892965906555E-2</v>
      </c>
      <c r="H180" s="8">
        <v>179</v>
      </c>
      <c r="I180" s="8">
        <v>141</v>
      </c>
    </row>
    <row r="181" spans="1:9" ht="15.75" thickBot="1" x14ac:dyDescent="0.3">
      <c r="A181" s="3" t="s">
        <v>225</v>
      </c>
      <c r="B181" s="3" t="s">
        <v>226</v>
      </c>
      <c r="C181" s="9">
        <v>416</v>
      </c>
      <c r="D181" s="4">
        <v>40830589</v>
      </c>
      <c r="E181" s="5">
        <v>98150</v>
      </c>
      <c r="F181" s="6">
        <v>4410</v>
      </c>
      <c r="G181" s="7">
        <f t="shared" si="2"/>
        <v>9.4331065759637192E-2</v>
      </c>
      <c r="H181" s="8">
        <v>180</v>
      </c>
      <c r="I181" s="8">
        <v>279</v>
      </c>
    </row>
    <row r="182" spans="1:9" ht="15.75" thickBot="1" x14ac:dyDescent="0.3">
      <c r="A182" s="3" t="s">
        <v>145</v>
      </c>
      <c r="B182" s="3" t="s">
        <v>148</v>
      </c>
      <c r="C182" s="4">
        <v>1220</v>
      </c>
      <c r="D182" s="4">
        <v>150368235</v>
      </c>
      <c r="E182" s="5">
        <v>123253</v>
      </c>
      <c r="F182" s="6">
        <v>12956</v>
      </c>
      <c r="G182" s="7">
        <f t="shared" si="2"/>
        <v>9.4164865699289904E-2</v>
      </c>
      <c r="H182" s="8">
        <v>181</v>
      </c>
      <c r="I182" s="8">
        <v>75</v>
      </c>
    </row>
    <row r="183" spans="1:9" ht="15.75" thickBot="1" x14ac:dyDescent="0.3">
      <c r="A183" s="3" t="s">
        <v>0</v>
      </c>
      <c r="B183" s="3" t="s">
        <v>24</v>
      </c>
      <c r="C183" s="4">
        <v>5791</v>
      </c>
      <c r="D183" s="4">
        <v>704571547</v>
      </c>
      <c r="E183" s="5">
        <v>121667</v>
      </c>
      <c r="F183" s="6">
        <v>61534</v>
      </c>
      <c r="G183" s="7">
        <f t="shared" si="2"/>
        <v>9.41105730165437E-2</v>
      </c>
      <c r="H183" s="8">
        <v>182</v>
      </c>
      <c r="I183" s="8">
        <v>82</v>
      </c>
    </row>
    <row r="184" spans="1:9" ht="15.75" thickBot="1" x14ac:dyDescent="0.3">
      <c r="A184" s="3" t="s">
        <v>236</v>
      </c>
      <c r="B184" s="3" t="s">
        <v>242</v>
      </c>
      <c r="C184" s="9">
        <v>649</v>
      </c>
      <c r="D184" s="4">
        <v>68377544</v>
      </c>
      <c r="E184" s="5">
        <v>105358</v>
      </c>
      <c r="F184" s="6">
        <v>6897</v>
      </c>
      <c r="G184" s="7">
        <f t="shared" si="2"/>
        <v>9.4098883572567779E-2</v>
      </c>
      <c r="H184" s="8">
        <v>183</v>
      </c>
      <c r="I184" s="8">
        <v>239</v>
      </c>
    </row>
    <row r="185" spans="1:9" ht="15.75" thickBot="1" x14ac:dyDescent="0.3">
      <c r="A185" s="3" t="s">
        <v>296</v>
      </c>
      <c r="B185" s="3" t="s">
        <v>301</v>
      </c>
      <c r="C185" s="4">
        <v>1506</v>
      </c>
      <c r="D185" s="4">
        <v>171129524</v>
      </c>
      <c r="E185" s="5">
        <v>113632</v>
      </c>
      <c r="F185" s="6">
        <v>16065</v>
      </c>
      <c r="G185" s="7">
        <f t="shared" si="2"/>
        <v>9.3744164332399627E-2</v>
      </c>
      <c r="H185" s="8">
        <v>184</v>
      </c>
      <c r="I185" s="8">
        <v>151</v>
      </c>
    </row>
    <row r="186" spans="1:9" ht="15.75" thickBot="1" x14ac:dyDescent="0.3">
      <c r="A186" s="3" t="s">
        <v>145</v>
      </c>
      <c r="B186" s="3" t="s">
        <v>154</v>
      </c>
      <c r="C186" s="4">
        <v>1199</v>
      </c>
      <c r="D186" s="4">
        <v>144246244</v>
      </c>
      <c r="E186" s="5">
        <v>120305</v>
      </c>
      <c r="F186" s="6">
        <v>12851</v>
      </c>
      <c r="G186" s="7">
        <f t="shared" si="2"/>
        <v>9.3300132285425261E-2</v>
      </c>
      <c r="H186" s="8">
        <v>185</v>
      </c>
      <c r="I186" s="8">
        <v>91</v>
      </c>
    </row>
    <row r="187" spans="1:9" ht="15.75" thickBot="1" x14ac:dyDescent="0.3">
      <c r="A187" s="3" t="s">
        <v>252</v>
      </c>
      <c r="B187" s="3" t="s">
        <v>256</v>
      </c>
      <c r="C187" s="9">
        <v>885</v>
      </c>
      <c r="D187" s="4">
        <v>100644314</v>
      </c>
      <c r="E187" s="5">
        <v>113722</v>
      </c>
      <c r="F187" s="6">
        <v>9526</v>
      </c>
      <c r="G187" s="7">
        <f t="shared" si="2"/>
        <v>9.2903632164602137E-2</v>
      </c>
      <c r="H187" s="8">
        <v>186</v>
      </c>
      <c r="I187" s="8">
        <v>150</v>
      </c>
    </row>
    <row r="188" spans="1:9" ht="15.75" thickBot="1" x14ac:dyDescent="0.3">
      <c r="A188" s="3" t="s">
        <v>145</v>
      </c>
      <c r="B188" s="3" t="s">
        <v>153</v>
      </c>
      <c r="C188" s="9">
        <v>973</v>
      </c>
      <c r="D188" s="4">
        <v>104236013</v>
      </c>
      <c r="E188" s="5">
        <v>107128</v>
      </c>
      <c r="F188" s="6">
        <v>10475</v>
      </c>
      <c r="G188" s="7">
        <f t="shared" si="2"/>
        <v>9.2887828162291172E-2</v>
      </c>
      <c r="H188" s="8">
        <v>187</v>
      </c>
      <c r="I188" s="8">
        <v>221</v>
      </c>
    </row>
    <row r="189" spans="1:9" ht="15.75" thickBot="1" x14ac:dyDescent="0.3">
      <c r="A189" s="3" t="s">
        <v>46</v>
      </c>
      <c r="B189" s="3" t="s">
        <v>50</v>
      </c>
      <c r="C189" s="9">
        <v>505</v>
      </c>
      <c r="D189" s="4">
        <v>59276178</v>
      </c>
      <c r="E189" s="5">
        <v>117379</v>
      </c>
      <c r="F189" s="6">
        <v>5449</v>
      </c>
      <c r="G189" s="7">
        <f t="shared" si="2"/>
        <v>9.2677555514773358E-2</v>
      </c>
      <c r="H189" s="8">
        <v>188</v>
      </c>
      <c r="I189" s="8">
        <v>114</v>
      </c>
    </row>
    <row r="190" spans="1:9" ht="15.75" thickBot="1" x14ac:dyDescent="0.3">
      <c r="A190" s="3" t="s">
        <v>104</v>
      </c>
      <c r="B190" s="3" t="s">
        <v>111</v>
      </c>
      <c r="C190" s="4">
        <v>1431</v>
      </c>
      <c r="D190" s="4">
        <v>142647935</v>
      </c>
      <c r="E190" s="5">
        <v>99684</v>
      </c>
      <c r="F190" s="6">
        <v>15471</v>
      </c>
      <c r="G190" s="7">
        <f t="shared" si="2"/>
        <v>9.2495636998254804E-2</v>
      </c>
      <c r="H190" s="8">
        <v>189</v>
      </c>
      <c r="I190" s="8">
        <v>275</v>
      </c>
    </row>
    <row r="191" spans="1:9" ht="15.75" thickBot="1" x14ac:dyDescent="0.3">
      <c r="A191" s="3" t="s">
        <v>60</v>
      </c>
      <c r="B191" s="3" t="s">
        <v>69</v>
      </c>
      <c r="C191" s="4">
        <v>3178</v>
      </c>
      <c r="D191" s="4">
        <v>382195941</v>
      </c>
      <c r="E191" s="5">
        <v>120263</v>
      </c>
      <c r="F191" s="6">
        <v>34372</v>
      </c>
      <c r="G191" s="7">
        <f t="shared" si="2"/>
        <v>9.2458978238100786E-2</v>
      </c>
      <c r="H191" s="8">
        <v>190</v>
      </c>
      <c r="I191" s="8">
        <v>92</v>
      </c>
    </row>
    <row r="192" spans="1:9" ht="15.75" thickBot="1" x14ac:dyDescent="0.3">
      <c r="A192" s="3" t="s">
        <v>145</v>
      </c>
      <c r="B192" s="3" t="s">
        <v>179</v>
      </c>
      <c r="C192" s="4">
        <v>1349</v>
      </c>
      <c r="D192" s="4">
        <v>153276633</v>
      </c>
      <c r="E192" s="5">
        <v>113622</v>
      </c>
      <c r="F192" s="6">
        <v>14611</v>
      </c>
      <c r="G192" s="7">
        <f t="shared" si="2"/>
        <v>9.2327698309492848E-2</v>
      </c>
      <c r="H192" s="8">
        <v>191</v>
      </c>
      <c r="I192" s="8">
        <v>152</v>
      </c>
    </row>
    <row r="193" spans="1:9" ht="15.75" thickBot="1" x14ac:dyDescent="0.3">
      <c r="A193" s="3" t="s">
        <v>36</v>
      </c>
      <c r="B193" s="3" t="s">
        <v>40</v>
      </c>
      <c r="C193" s="4">
        <v>1106</v>
      </c>
      <c r="D193" s="4">
        <v>117578797</v>
      </c>
      <c r="E193" s="5">
        <v>106310</v>
      </c>
      <c r="F193" s="6">
        <v>12027</v>
      </c>
      <c r="G193" s="7">
        <f t="shared" si="2"/>
        <v>9.195975721293756E-2</v>
      </c>
      <c r="H193" s="8">
        <v>192</v>
      </c>
      <c r="I193" s="8">
        <v>230</v>
      </c>
    </row>
    <row r="194" spans="1:9" ht="15.75" thickBot="1" x14ac:dyDescent="0.3">
      <c r="A194" s="3" t="s">
        <v>236</v>
      </c>
      <c r="B194" s="3" t="s">
        <v>241</v>
      </c>
      <c r="C194" s="4">
        <v>1000</v>
      </c>
      <c r="D194" s="4">
        <v>117426602</v>
      </c>
      <c r="E194" s="5">
        <v>117427</v>
      </c>
      <c r="F194" s="6">
        <v>10897</v>
      </c>
      <c r="G194" s="7">
        <f t="shared" ref="G194:G257" si="3">C194/F194</f>
        <v>9.1768376617417644E-2</v>
      </c>
      <c r="H194" s="8">
        <v>193</v>
      </c>
      <c r="I194" s="8">
        <v>113</v>
      </c>
    </row>
    <row r="195" spans="1:9" ht="15.75" thickBot="1" x14ac:dyDescent="0.3">
      <c r="A195" s="3" t="s">
        <v>104</v>
      </c>
      <c r="B195" s="3" t="s">
        <v>120</v>
      </c>
      <c r="C195" s="4">
        <v>1179</v>
      </c>
      <c r="D195" s="4">
        <v>119508050</v>
      </c>
      <c r="E195" s="5">
        <v>101364</v>
      </c>
      <c r="F195" s="6">
        <v>12848</v>
      </c>
      <c r="G195" s="7">
        <f t="shared" si="3"/>
        <v>9.1765255292652559E-2</v>
      </c>
      <c r="H195" s="8">
        <v>194</v>
      </c>
      <c r="I195" s="8">
        <v>270</v>
      </c>
    </row>
    <row r="196" spans="1:9" ht="15.75" thickBot="1" x14ac:dyDescent="0.3">
      <c r="A196" s="3" t="s">
        <v>104</v>
      </c>
      <c r="B196" s="3" t="s">
        <v>110</v>
      </c>
      <c r="C196" s="9">
        <v>931</v>
      </c>
      <c r="D196" s="4">
        <v>96332396</v>
      </c>
      <c r="E196" s="5">
        <v>103472</v>
      </c>
      <c r="F196" s="6">
        <v>10157</v>
      </c>
      <c r="G196" s="7">
        <f t="shared" si="3"/>
        <v>9.1660923501033775E-2</v>
      </c>
      <c r="H196" s="8">
        <v>195</v>
      </c>
      <c r="I196" s="8">
        <v>253</v>
      </c>
    </row>
    <row r="197" spans="1:9" ht="15.75" thickBot="1" x14ac:dyDescent="0.3">
      <c r="A197" s="3" t="s">
        <v>212</v>
      </c>
      <c r="B197" s="3" t="s">
        <v>224</v>
      </c>
      <c r="C197" s="4">
        <v>2153</v>
      </c>
      <c r="D197" s="4">
        <v>238729596</v>
      </c>
      <c r="E197" s="5">
        <v>110882</v>
      </c>
      <c r="F197" s="6">
        <v>23591</v>
      </c>
      <c r="G197" s="7">
        <f t="shared" si="3"/>
        <v>9.1263617481242842E-2</v>
      </c>
      <c r="H197" s="8">
        <v>196</v>
      </c>
      <c r="I197" s="8">
        <v>187</v>
      </c>
    </row>
    <row r="198" spans="1:9" ht="15.75" thickBot="1" x14ac:dyDescent="0.3">
      <c r="A198" s="3" t="s">
        <v>74</v>
      </c>
      <c r="B198" s="3" t="s">
        <v>82</v>
      </c>
      <c r="C198" s="4">
        <v>2601</v>
      </c>
      <c r="D198" s="4">
        <v>292043172</v>
      </c>
      <c r="E198" s="5">
        <v>112281</v>
      </c>
      <c r="F198" s="6">
        <v>28509</v>
      </c>
      <c r="G198" s="7">
        <f t="shared" si="3"/>
        <v>9.1234347048300538E-2</v>
      </c>
      <c r="H198" s="8">
        <v>197</v>
      </c>
      <c r="I198" s="8">
        <v>171</v>
      </c>
    </row>
    <row r="199" spans="1:9" ht="15.75" thickBot="1" x14ac:dyDescent="0.3">
      <c r="A199" s="3" t="s">
        <v>145</v>
      </c>
      <c r="B199" s="3" t="s">
        <v>151</v>
      </c>
      <c r="C199" s="4">
        <v>1369</v>
      </c>
      <c r="D199" s="4">
        <v>153766695</v>
      </c>
      <c r="E199" s="5">
        <v>112320</v>
      </c>
      <c r="F199" s="6">
        <v>15059</v>
      </c>
      <c r="G199" s="7">
        <f t="shared" si="3"/>
        <v>9.0909090909090912E-2</v>
      </c>
      <c r="H199" s="8">
        <v>198</v>
      </c>
      <c r="I199" s="8">
        <v>169</v>
      </c>
    </row>
    <row r="200" spans="1:9" ht="15.75" thickBot="1" x14ac:dyDescent="0.3">
      <c r="A200" s="3" t="s">
        <v>83</v>
      </c>
      <c r="B200" s="3" t="s">
        <v>95</v>
      </c>
      <c r="C200" s="9">
        <v>987</v>
      </c>
      <c r="D200" s="4">
        <v>112031318</v>
      </c>
      <c r="E200" s="5">
        <v>113507</v>
      </c>
      <c r="F200" s="6">
        <v>10890</v>
      </c>
      <c r="G200" s="7">
        <f t="shared" si="3"/>
        <v>9.0633608815426994E-2</v>
      </c>
      <c r="H200" s="8">
        <v>199</v>
      </c>
      <c r="I200" s="8">
        <v>155</v>
      </c>
    </row>
    <row r="201" spans="1:9" ht="15.75" thickBot="1" x14ac:dyDescent="0.3">
      <c r="A201" s="3" t="s">
        <v>252</v>
      </c>
      <c r="B201" s="3" t="s">
        <v>254</v>
      </c>
      <c r="C201" s="9">
        <v>868</v>
      </c>
      <c r="D201" s="4">
        <v>94510036</v>
      </c>
      <c r="E201" s="5">
        <v>108883</v>
      </c>
      <c r="F201" s="6">
        <v>9578</v>
      </c>
      <c r="G201" s="7">
        <f t="shared" si="3"/>
        <v>9.0624347462935892E-2</v>
      </c>
      <c r="H201" s="8">
        <v>200</v>
      </c>
      <c r="I201" s="8">
        <v>206</v>
      </c>
    </row>
    <row r="202" spans="1:9" ht="15.75" thickBot="1" x14ac:dyDescent="0.3">
      <c r="A202" s="3" t="s">
        <v>252</v>
      </c>
      <c r="B202" s="3" t="s">
        <v>255</v>
      </c>
      <c r="C202" s="4">
        <v>1053</v>
      </c>
      <c r="D202" s="4">
        <v>118376774</v>
      </c>
      <c r="E202" s="5">
        <v>112419</v>
      </c>
      <c r="F202" s="6">
        <v>11649</v>
      </c>
      <c r="G202" s="7">
        <f t="shared" si="3"/>
        <v>9.0394025238217879E-2</v>
      </c>
      <c r="H202" s="8">
        <v>201</v>
      </c>
      <c r="I202" s="8">
        <v>167</v>
      </c>
    </row>
    <row r="203" spans="1:9" ht="15.75" thickBot="1" x14ac:dyDescent="0.3">
      <c r="A203" s="3" t="s">
        <v>46</v>
      </c>
      <c r="B203" s="3" t="s">
        <v>48</v>
      </c>
      <c r="C203" s="9">
        <v>337</v>
      </c>
      <c r="D203" s="4">
        <v>39805507</v>
      </c>
      <c r="E203" s="5">
        <v>118117</v>
      </c>
      <c r="F203" s="6">
        <v>3749</v>
      </c>
      <c r="G203" s="7">
        <f t="shared" si="3"/>
        <v>8.9890637503334217E-2</v>
      </c>
      <c r="H203" s="8">
        <v>202</v>
      </c>
      <c r="I203" s="8">
        <v>105</v>
      </c>
    </row>
    <row r="204" spans="1:9" ht="15.75" thickBot="1" x14ac:dyDescent="0.3">
      <c r="A204" s="3" t="s">
        <v>252</v>
      </c>
      <c r="B204" s="3" t="s">
        <v>257</v>
      </c>
      <c r="C204" s="4">
        <v>1706</v>
      </c>
      <c r="D204" s="4">
        <v>188798227</v>
      </c>
      <c r="E204" s="5">
        <v>110667</v>
      </c>
      <c r="F204" s="6">
        <v>19023</v>
      </c>
      <c r="G204" s="7">
        <f t="shared" si="3"/>
        <v>8.9680912579509012E-2</v>
      </c>
      <c r="H204" s="8">
        <v>203</v>
      </c>
      <c r="I204" s="8">
        <v>190</v>
      </c>
    </row>
    <row r="205" spans="1:9" ht="15.75" thickBot="1" x14ac:dyDescent="0.3">
      <c r="A205" s="3" t="s">
        <v>145</v>
      </c>
      <c r="B205" s="3" t="s">
        <v>193</v>
      </c>
      <c r="C205" s="4">
        <v>1145</v>
      </c>
      <c r="D205" s="4">
        <v>111955740</v>
      </c>
      <c r="E205" s="5">
        <v>97778</v>
      </c>
      <c r="F205" s="6">
        <v>12788</v>
      </c>
      <c r="G205" s="7">
        <f t="shared" si="3"/>
        <v>8.9537065999374416E-2</v>
      </c>
      <c r="H205" s="8">
        <v>204</v>
      </c>
      <c r="I205" s="8">
        <v>280</v>
      </c>
    </row>
    <row r="206" spans="1:9" ht="15.75" thickBot="1" x14ac:dyDescent="0.3">
      <c r="A206" s="3" t="s">
        <v>271</v>
      </c>
      <c r="B206" s="3" t="s">
        <v>273</v>
      </c>
      <c r="C206" s="9">
        <v>570</v>
      </c>
      <c r="D206" s="4">
        <v>58440892</v>
      </c>
      <c r="E206" s="5">
        <v>102528</v>
      </c>
      <c r="F206" s="6">
        <v>6369</v>
      </c>
      <c r="G206" s="7">
        <f t="shared" si="3"/>
        <v>8.9495996231747532E-2</v>
      </c>
      <c r="H206" s="8">
        <v>205</v>
      </c>
      <c r="I206" s="8">
        <v>259</v>
      </c>
    </row>
    <row r="207" spans="1:9" ht="15.75" thickBot="1" x14ac:dyDescent="0.3">
      <c r="A207" s="3" t="s">
        <v>263</v>
      </c>
      <c r="B207" s="3" t="s">
        <v>268</v>
      </c>
      <c r="C207" s="4">
        <v>1646</v>
      </c>
      <c r="D207" s="4">
        <v>167407654</v>
      </c>
      <c r="E207" s="5">
        <v>101706</v>
      </c>
      <c r="F207" s="6">
        <v>18417</v>
      </c>
      <c r="G207" s="7">
        <f t="shared" si="3"/>
        <v>8.9373947982841942E-2</v>
      </c>
      <c r="H207" s="8">
        <v>206</v>
      </c>
      <c r="I207" s="8">
        <v>268</v>
      </c>
    </row>
    <row r="208" spans="1:9" ht="15.75" thickBot="1" x14ac:dyDescent="0.3">
      <c r="A208" s="3" t="s">
        <v>296</v>
      </c>
      <c r="B208" s="3" t="s">
        <v>310</v>
      </c>
      <c r="C208" s="4">
        <v>2046</v>
      </c>
      <c r="D208" s="4">
        <v>239515061</v>
      </c>
      <c r="E208" s="5">
        <v>117065</v>
      </c>
      <c r="F208" s="6">
        <v>22967</v>
      </c>
      <c r="G208" s="7">
        <f t="shared" si="3"/>
        <v>8.9084338398571869E-2</v>
      </c>
      <c r="H208" s="8">
        <v>207</v>
      </c>
      <c r="I208" s="8">
        <v>118</v>
      </c>
    </row>
    <row r="209" spans="1:9" ht="15.75" thickBot="1" x14ac:dyDescent="0.3">
      <c r="A209" s="3" t="s">
        <v>83</v>
      </c>
      <c r="B209" s="3" t="s">
        <v>94</v>
      </c>
      <c r="C209" s="4">
        <v>1402</v>
      </c>
      <c r="D209" s="4">
        <v>157449890</v>
      </c>
      <c r="E209" s="5">
        <v>112304</v>
      </c>
      <c r="F209" s="6">
        <v>15740</v>
      </c>
      <c r="G209" s="7">
        <f t="shared" si="3"/>
        <v>8.9072426937738244E-2</v>
      </c>
      <c r="H209" s="8">
        <v>208</v>
      </c>
      <c r="I209" s="8">
        <v>170</v>
      </c>
    </row>
    <row r="210" spans="1:9" ht="15.75" thickBot="1" x14ac:dyDescent="0.3">
      <c r="A210" s="3" t="s">
        <v>145</v>
      </c>
      <c r="B210" s="3" t="s">
        <v>172</v>
      </c>
      <c r="C210" s="4">
        <v>1420</v>
      </c>
      <c r="D210" s="4">
        <v>151212434</v>
      </c>
      <c r="E210" s="5">
        <v>106488</v>
      </c>
      <c r="F210" s="6">
        <v>15970</v>
      </c>
      <c r="G210" s="7">
        <f t="shared" si="3"/>
        <v>8.8916718847839693E-2</v>
      </c>
      <c r="H210" s="8">
        <v>209</v>
      </c>
      <c r="I210" s="8">
        <v>229</v>
      </c>
    </row>
    <row r="211" spans="1:9" ht="15.75" thickBot="1" x14ac:dyDescent="0.3">
      <c r="A211" s="3" t="s">
        <v>280</v>
      </c>
      <c r="B211" s="3" t="s">
        <v>281</v>
      </c>
      <c r="C211" s="9">
        <v>629</v>
      </c>
      <c r="D211" s="4">
        <v>72821699</v>
      </c>
      <c r="E211" s="5">
        <v>115774</v>
      </c>
      <c r="F211" s="6">
        <v>7090</v>
      </c>
      <c r="G211" s="7">
        <f t="shared" si="3"/>
        <v>8.8716502115655849E-2</v>
      </c>
      <c r="H211" s="8">
        <v>210</v>
      </c>
      <c r="I211" s="8">
        <v>128</v>
      </c>
    </row>
    <row r="212" spans="1:9" ht="15.75" thickBot="1" x14ac:dyDescent="0.3">
      <c r="A212" s="3" t="s">
        <v>212</v>
      </c>
      <c r="B212" s="3" t="s">
        <v>215</v>
      </c>
      <c r="C212" s="4">
        <v>1410</v>
      </c>
      <c r="D212" s="4">
        <v>146351336</v>
      </c>
      <c r="E212" s="5">
        <v>103795</v>
      </c>
      <c r="F212" s="6">
        <v>15919</v>
      </c>
      <c r="G212" s="7">
        <f t="shared" si="3"/>
        <v>8.8573402851937932E-2</v>
      </c>
      <c r="H212" s="8">
        <v>211</v>
      </c>
      <c r="I212" s="8">
        <v>250</v>
      </c>
    </row>
    <row r="213" spans="1:9" ht="15.75" thickBot="1" x14ac:dyDescent="0.3">
      <c r="A213" s="3" t="s">
        <v>60</v>
      </c>
      <c r="B213" s="3" t="s">
        <v>66</v>
      </c>
      <c r="C213" s="4">
        <v>1234</v>
      </c>
      <c r="D213" s="4">
        <v>134610596</v>
      </c>
      <c r="E213" s="5">
        <v>109085</v>
      </c>
      <c r="F213" s="6">
        <v>13946</v>
      </c>
      <c r="G213" s="7">
        <f t="shared" si="3"/>
        <v>8.8484153162197043E-2</v>
      </c>
      <c r="H213" s="8">
        <v>212</v>
      </c>
      <c r="I213" s="8">
        <v>204</v>
      </c>
    </row>
    <row r="214" spans="1:9" ht="15.75" thickBot="1" x14ac:dyDescent="0.3">
      <c r="A214" s="3" t="s">
        <v>145</v>
      </c>
      <c r="B214" s="3" t="s">
        <v>152</v>
      </c>
      <c r="C214" s="9">
        <v>800</v>
      </c>
      <c r="D214" s="4">
        <v>92944077</v>
      </c>
      <c r="E214" s="5">
        <v>116180</v>
      </c>
      <c r="F214" s="6">
        <v>9048</v>
      </c>
      <c r="G214" s="7">
        <f t="shared" si="3"/>
        <v>8.8417329796640146E-2</v>
      </c>
      <c r="H214" s="8">
        <v>213</v>
      </c>
      <c r="I214" s="8">
        <v>123</v>
      </c>
    </row>
    <row r="215" spans="1:9" ht="15.75" thickBot="1" x14ac:dyDescent="0.3">
      <c r="A215" s="3" t="s">
        <v>74</v>
      </c>
      <c r="B215" s="3" t="s">
        <v>78</v>
      </c>
      <c r="C215" s="4">
        <v>1774</v>
      </c>
      <c r="D215" s="4">
        <v>190278389</v>
      </c>
      <c r="E215" s="5">
        <v>107260</v>
      </c>
      <c r="F215" s="6">
        <v>20114</v>
      </c>
      <c r="G215" s="7">
        <f t="shared" si="3"/>
        <v>8.819727552948195E-2</v>
      </c>
      <c r="H215" s="8">
        <v>214</v>
      </c>
      <c r="I215" s="8">
        <v>219</v>
      </c>
    </row>
    <row r="216" spans="1:9" ht="15.75" thickBot="1" x14ac:dyDescent="0.3">
      <c r="A216" s="3" t="s">
        <v>195</v>
      </c>
      <c r="B216" s="3" t="s">
        <v>203</v>
      </c>
      <c r="C216" s="9">
        <v>791</v>
      </c>
      <c r="D216" s="4">
        <v>79041877</v>
      </c>
      <c r="E216" s="5">
        <v>99927</v>
      </c>
      <c r="F216" s="6">
        <v>9027</v>
      </c>
      <c r="G216" s="7">
        <f t="shared" si="3"/>
        <v>8.7626010856319936E-2</v>
      </c>
      <c r="H216" s="8">
        <v>215</v>
      </c>
      <c r="I216" s="8">
        <v>274</v>
      </c>
    </row>
    <row r="217" spans="1:9" ht="15.75" thickBot="1" x14ac:dyDescent="0.3">
      <c r="A217" s="3" t="s">
        <v>83</v>
      </c>
      <c r="B217" s="3" t="s">
        <v>85</v>
      </c>
      <c r="C217" s="9">
        <v>620</v>
      </c>
      <c r="D217" s="4">
        <v>65263290</v>
      </c>
      <c r="E217" s="5">
        <v>105263</v>
      </c>
      <c r="F217" s="6">
        <v>7091</v>
      </c>
      <c r="G217" s="7">
        <f t="shared" si="3"/>
        <v>8.7434776477224654E-2</v>
      </c>
      <c r="H217" s="8">
        <v>216</v>
      </c>
      <c r="I217" s="8">
        <v>241</v>
      </c>
    </row>
    <row r="218" spans="1:9" ht="15.75" thickBot="1" x14ac:dyDescent="0.3">
      <c r="A218" s="3" t="s">
        <v>46</v>
      </c>
      <c r="B218" s="3" t="s">
        <v>47</v>
      </c>
      <c r="C218" s="9">
        <v>463</v>
      </c>
      <c r="D218" s="4">
        <v>53963107</v>
      </c>
      <c r="E218" s="5">
        <v>116551</v>
      </c>
      <c r="F218" s="6">
        <v>5297</v>
      </c>
      <c r="G218" s="7">
        <f t="shared" si="3"/>
        <v>8.7407966773645457E-2</v>
      </c>
      <c r="H218" s="8">
        <v>217</v>
      </c>
      <c r="I218" s="8">
        <v>122</v>
      </c>
    </row>
    <row r="219" spans="1:9" ht="15.75" thickBot="1" x14ac:dyDescent="0.3">
      <c r="A219" s="3" t="s">
        <v>145</v>
      </c>
      <c r="B219" s="3" t="s">
        <v>171</v>
      </c>
      <c r="C219" s="9">
        <v>826</v>
      </c>
      <c r="D219" s="4">
        <v>90988539</v>
      </c>
      <c r="E219" s="5">
        <v>110156</v>
      </c>
      <c r="F219" s="6">
        <v>9482</v>
      </c>
      <c r="G219" s="7">
        <f t="shared" si="3"/>
        <v>8.7112423539337694E-2</v>
      </c>
      <c r="H219" s="8">
        <v>218</v>
      </c>
      <c r="I219" s="8">
        <v>195</v>
      </c>
    </row>
    <row r="220" spans="1:9" ht="15.75" thickBot="1" x14ac:dyDescent="0.3">
      <c r="A220" s="3" t="s">
        <v>280</v>
      </c>
      <c r="B220" s="3" t="s">
        <v>283</v>
      </c>
      <c r="C220" s="9">
        <v>474</v>
      </c>
      <c r="D220" s="4">
        <v>54475304</v>
      </c>
      <c r="E220" s="5">
        <v>114927</v>
      </c>
      <c r="F220" s="6">
        <v>5442</v>
      </c>
      <c r="G220" s="7">
        <f t="shared" si="3"/>
        <v>8.7100330760749731E-2</v>
      </c>
      <c r="H220" s="8">
        <v>219</v>
      </c>
      <c r="I220" s="8">
        <v>137</v>
      </c>
    </row>
    <row r="221" spans="1:9" ht="15.75" thickBot="1" x14ac:dyDescent="0.3">
      <c r="A221" s="3" t="s">
        <v>225</v>
      </c>
      <c r="B221" s="3" t="s">
        <v>227</v>
      </c>
      <c r="C221" s="9">
        <v>873</v>
      </c>
      <c r="D221" s="4">
        <v>92355772</v>
      </c>
      <c r="E221" s="5">
        <v>105791</v>
      </c>
      <c r="F221" s="6">
        <v>10038</v>
      </c>
      <c r="G221" s="7">
        <f t="shared" si="3"/>
        <v>8.6969515839808734E-2</v>
      </c>
      <c r="H221" s="8">
        <v>220</v>
      </c>
      <c r="I221" s="8">
        <v>235</v>
      </c>
    </row>
    <row r="222" spans="1:9" ht="15.75" thickBot="1" x14ac:dyDescent="0.3">
      <c r="A222" s="3" t="s">
        <v>36</v>
      </c>
      <c r="B222" s="3" t="s">
        <v>41</v>
      </c>
      <c r="C222" s="4">
        <v>1439</v>
      </c>
      <c r="D222" s="4">
        <v>160795776</v>
      </c>
      <c r="E222" s="5">
        <v>111741</v>
      </c>
      <c r="F222" s="6">
        <v>16712</v>
      </c>
      <c r="G222" s="7">
        <f t="shared" si="3"/>
        <v>8.6105792245093349E-2</v>
      </c>
      <c r="H222" s="8">
        <v>221</v>
      </c>
      <c r="I222" s="8">
        <v>180</v>
      </c>
    </row>
    <row r="223" spans="1:9" ht="15.75" thickBot="1" x14ac:dyDescent="0.3">
      <c r="A223" s="3" t="s">
        <v>263</v>
      </c>
      <c r="B223" s="3" t="s">
        <v>269</v>
      </c>
      <c r="C223" s="4">
        <v>1667</v>
      </c>
      <c r="D223" s="4">
        <v>170092331</v>
      </c>
      <c r="E223" s="5">
        <v>102035</v>
      </c>
      <c r="F223" s="6">
        <v>19494</v>
      </c>
      <c r="G223" s="7">
        <f t="shared" si="3"/>
        <v>8.5513491330665839E-2</v>
      </c>
      <c r="H223" s="8">
        <v>222</v>
      </c>
      <c r="I223" s="8">
        <v>265</v>
      </c>
    </row>
    <row r="224" spans="1:9" ht="15.75" thickBot="1" x14ac:dyDescent="0.3">
      <c r="A224" s="3" t="s">
        <v>145</v>
      </c>
      <c r="B224" s="3" t="s">
        <v>163</v>
      </c>
      <c r="C224" s="9">
        <v>595</v>
      </c>
      <c r="D224" s="4">
        <v>64503029</v>
      </c>
      <c r="E224" s="5">
        <v>108408</v>
      </c>
      <c r="F224" s="6">
        <v>6968</v>
      </c>
      <c r="G224" s="7">
        <f t="shared" si="3"/>
        <v>8.5390355912743979E-2</v>
      </c>
      <c r="H224" s="8">
        <v>223</v>
      </c>
      <c r="I224" s="8">
        <v>212</v>
      </c>
    </row>
    <row r="225" spans="1:9" ht="15.75" thickBot="1" x14ac:dyDescent="0.3">
      <c r="A225" s="3" t="s">
        <v>280</v>
      </c>
      <c r="B225" s="3" t="s">
        <v>291</v>
      </c>
      <c r="C225" s="9">
        <v>575</v>
      </c>
      <c r="D225" s="4">
        <v>61699786</v>
      </c>
      <c r="E225" s="5">
        <v>107304</v>
      </c>
      <c r="F225" s="6">
        <v>6758</v>
      </c>
      <c r="G225" s="7">
        <f t="shared" si="3"/>
        <v>8.5084344480615567E-2</v>
      </c>
      <c r="H225" s="8">
        <v>224</v>
      </c>
      <c r="I225" s="8">
        <v>218</v>
      </c>
    </row>
    <row r="226" spans="1:9" ht="15.75" thickBot="1" x14ac:dyDescent="0.3">
      <c r="A226" s="3" t="s">
        <v>46</v>
      </c>
      <c r="B226" s="3" t="s">
        <v>53</v>
      </c>
      <c r="C226" s="9">
        <v>676</v>
      </c>
      <c r="D226" s="4">
        <v>71179514</v>
      </c>
      <c r="E226" s="5">
        <v>105295</v>
      </c>
      <c r="F226" s="6">
        <v>7955</v>
      </c>
      <c r="G226" s="7">
        <f t="shared" si="3"/>
        <v>8.4978001257071029E-2</v>
      </c>
      <c r="H226" s="8">
        <v>225</v>
      </c>
      <c r="I226" s="8">
        <v>240</v>
      </c>
    </row>
    <row r="227" spans="1:9" ht="15.75" thickBot="1" x14ac:dyDescent="0.3">
      <c r="A227" s="3" t="s">
        <v>145</v>
      </c>
      <c r="B227" s="3" t="s">
        <v>156</v>
      </c>
      <c r="C227" s="9">
        <v>560</v>
      </c>
      <c r="D227" s="4">
        <v>58626698</v>
      </c>
      <c r="E227" s="5">
        <v>104691</v>
      </c>
      <c r="F227" s="6">
        <v>6596</v>
      </c>
      <c r="G227" s="7">
        <f t="shared" si="3"/>
        <v>8.4899939357186177E-2</v>
      </c>
      <c r="H227" s="8">
        <v>226</v>
      </c>
      <c r="I227" s="8">
        <v>245</v>
      </c>
    </row>
    <row r="228" spans="1:9" ht="15.75" thickBot="1" x14ac:dyDescent="0.3">
      <c r="A228" s="3" t="s">
        <v>36</v>
      </c>
      <c r="B228" s="3" t="s">
        <v>37</v>
      </c>
      <c r="C228" s="9">
        <v>767</v>
      </c>
      <c r="D228" s="4">
        <v>84268292</v>
      </c>
      <c r="E228" s="5">
        <v>109867</v>
      </c>
      <c r="F228" s="6">
        <v>9132</v>
      </c>
      <c r="G228" s="7">
        <f t="shared" si="3"/>
        <v>8.399036355672361E-2</v>
      </c>
      <c r="H228" s="8">
        <v>227</v>
      </c>
      <c r="I228" s="8">
        <v>201</v>
      </c>
    </row>
    <row r="229" spans="1:9" ht="15.75" thickBot="1" x14ac:dyDescent="0.3">
      <c r="A229" s="3" t="s">
        <v>145</v>
      </c>
      <c r="B229" s="3" t="s">
        <v>166</v>
      </c>
      <c r="C229" s="9">
        <v>828</v>
      </c>
      <c r="D229" s="4">
        <v>93799208</v>
      </c>
      <c r="E229" s="5">
        <v>113284</v>
      </c>
      <c r="F229" s="6">
        <v>9867</v>
      </c>
      <c r="G229" s="7">
        <f t="shared" si="3"/>
        <v>8.3916083916083919E-2</v>
      </c>
      <c r="H229" s="8">
        <v>228</v>
      </c>
      <c r="I229" s="8">
        <v>160</v>
      </c>
    </row>
    <row r="230" spans="1:9" ht="15.75" thickBot="1" x14ac:dyDescent="0.3">
      <c r="A230" s="3" t="s">
        <v>83</v>
      </c>
      <c r="B230" s="3" t="s">
        <v>88</v>
      </c>
      <c r="C230" s="4">
        <v>1128</v>
      </c>
      <c r="D230" s="4">
        <v>120552488</v>
      </c>
      <c r="E230" s="5">
        <v>106873</v>
      </c>
      <c r="F230" s="6">
        <v>13565</v>
      </c>
      <c r="G230" s="7">
        <f t="shared" si="3"/>
        <v>8.3155178768890531E-2</v>
      </c>
      <c r="H230" s="8">
        <v>229</v>
      </c>
      <c r="I230" s="8">
        <v>223</v>
      </c>
    </row>
    <row r="231" spans="1:9" ht="15.75" thickBot="1" x14ac:dyDescent="0.3">
      <c r="A231" s="3" t="s">
        <v>83</v>
      </c>
      <c r="B231" s="3" t="s">
        <v>87</v>
      </c>
      <c r="C231" s="4">
        <v>1187</v>
      </c>
      <c r="D231" s="4">
        <v>121101315</v>
      </c>
      <c r="E231" s="5">
        <v>102023</v>
      </c>
      <c r="F231" s="6">
        <v>14374</v>
      </c>
      <c r="G231" s="7">
        <f t="shared" si="3"/>
        <v>8.2579657715319332E-2</v>
      </c>
      <c r="H231" s="8">
        <v>230</v>
      </c>
      <c r="I231" s="8">
        <v>266</v>
      </c>
    </row>
    <row r="232" spans="1:9" ht="15.75" thickBot="1" x14ac:dyDescent="0.3">
      <c r="A232" s="3" t="s">
        <v>296</v>
      </c>
      <c r="B232" s="3" t="s">
        <v>305</v>
      </c>
      <c r="C232" s="9">
        <v>671</v>
      </c>
      <c r="D232" s="4">
        <v>68561556</v>
      </c>
      <c r="E232" s="5">
        <v>102178</v>
      </c>
      <c r="F232" s="6">
        <v>8157</v>
      </c>
      <c r="G232" s="7">
        <f t="shared" si="3"/>
        <v>8.22606350373912E-2</v>
      </c>
      <c r="H232" s="8">
        <v>231</v>
      </c>
      <c r="I232" s="8">
        <v>264</v>
      </c>
    </row>
    <row r="233" spans="1:9" ht="15.75" thickBot="1" x14ac:dyDescent="0.3">
      <c r="A233" s="3" t="s">
        <v>104</v>
      </c>
      <c r="B233" s="3" t="s">
        <v>121</v>
      </c>
      <c r="C233" s="4">
        <v>1089</v>
      </c>
      <c r="D233" s="4">
        <v>122664066</v>
      </c>
      <c r="E233" s="5">
        <v>112639</v>
      </c>
      <c r="F233" s="6">
        <v>13255</v>
      </c>
      <c r="G233" s="7">
        <f t="shared" si="3"/>
        <v>8.2157676348547717E-2</v>
      </c>
      <c r="H233" s="8">
        <v>232</v>
      </c>
      <c r="I233" s="8">
        <v>165</v>
      </c>
    </row>
    <row r="234" spans="1:9" ht="15.75" thickBot="1" x14ac:dyDescent="0.3">
      <c r="A234" s="3" t="s">
        <v>145</v>
      </c>
      <c r="B234" s="3" t="s">
        <v>170</v>
      </c>
      <c r="C234" s="9">
        <v>875</v>
      </c>
      <c r="D234" s="4">
        <v>92072026</v>
      </c>
      <c r="E234" s="5">
        <v>105225</v>
      </c>
      <c r="F234" s="6">
        <v>10655</v>
      </c>
      <c r="G234" s="7">
        <f t="shared" si="3"/>
        <v>8.2121069920225248E-2</v>
      </c>
      <c r="H234" s="8">
        <v>233</v>
      </c>
      <c r="I234" s="8">
        <v>242</v>
      </c>
    </row>
    <row r="235" spans="1:9" ht="15.75" thickBot="1" x14ac:dyDescent="0.3">
      <c r="A235" s="3" t="s">
        <v>74</v>
      </c>
      <c r="B235" s="3" t="s">
        <v>79</v>
      </c>
      <c r="C235" s="4">
        <v>1434</v>
      </c>
      <c r="D235" s="4">
        <v>167342648</v>
      </c>
      <c r="E235" s="5">
        <v>116696</v>
      </c>
      <c r="F235" s="6">
        <v>17502</v>
      </c>
      <c r="G235" s="7">
        <f t="shared" si="3"/>
        <v>8.1933493315049705E-2</v>
      </c>
      <c r="H235" s="8">
        <v>234</v>
      </c>
      <c r="I235" s="8">
        <v>121</v>
      </c>
    </row>
    <row r="236" spans="1:9" ht="15.75" thickBot="1" x14ac:dyDescent="0.3">
      <c r="A236" s="3" t="s">
        <v>263</v>
      </c>
      <c r="B236" s="3" t="s">
        <v>264</v>
      </c>
      <c r="C236" s="9">
        <v>768</v>
      </c>
      <c r="D236" s="4">
        <v>76787305</v>
      </c>
      <c r="E236" s="5">
        <v>99983</v>
      </c>
      <c r="F236" s="6">
        <v>9391</v>
      </c>
      <c r="G236" s="7">
        <f t="shared" si="3"/>
        <v>8.1780428069428174E-2</v>
      </c>
      <c r="H236" s="8">
        <v>235</v>
      </c>
      <c r="I236" s="8">
        <v>272</v>
      </c>
    </row>
    <row r="237" spans="1:9" ht="15.75" thickBot="1" x14ac:dyDescent="0.3">
      <c r="A237" s="3" t="s">
        <v>280</v>
      </c>
      <c r="B237" s="3" t="s">
        <v>287</v>
      </c>
      <c r="C237" s="9">
        <v>481</v>
      </c>
      <c r="D237" s="4">
        <v>49935868</v>
      </c>
      <c r="E237" s="5">
        <v>103817</v>
      </c>
      <c r="F237" s="6">
        <v>5895</v>
      </c>
      <c r="G237" s="7">
        <f t="shared" si="3"/>
        <v>8.1594571670907542E-2</v>
      </c>
      <c r="H237" s="8">
        <v>236</v>
      </c>
      <c r="I237" s="8">
        <v>249</v>
      </c>
    </row>
    <row r="238" spans="1:9" ht="15.75" thickBot="1" x14ac:dyDescent="0.3">
      <c r="A238" s="3" t="s">
        <v>145</v>
      </c>
      <c r="B238" s="3" t="s">
        <v>162</v>
      </c>
      <c r="C238" s="9">
        <v>462</v>
      </c>
      <c r="D238" s="4">
        <v>49920699</v>
      </c>
      <c r="E238" s="5">
        <v>108053</v>
      </c>
      <c r="F238" s="6">
        <v>5671</v>
      </c>
      <c r="G238" s="7">
        <f t="shared" si="3"/>
        <v>8.1467113383882919E-2</v>
      </c>
      <c r="H238" s="8">
        <v>237</v>
      </c>
      <c r="I238" s="8">
        <v>214</v>
      </c>
    </row>
    <row r="239" spans="1:9" ht="15.75" thickBot="1" x14ac:dyDescent="0.3">
      <c r="A239" s="3" t="s">
        <v>60</v>
      </c>
      <c r="B239" s="3" t="s">
        <v>71</v>
      </c>
      <c r="C239" s="4">
        <v>2237</v>
      </c>
      <c r="D239" s="4">
        <v>234453533</v>
      </c>
      <c r="E239" s="5">
        <v>104807</v>
      </c>
      <c r="F239" s="6">
        <v>27477</v>
      </c>
      <c r="G239" s="7">
        <f t="shared" si="3"/>
        <v>8.1413545874731597E-2</v>
      </c>
      <c r="H239" s="8">
        <v>238</v>
      </c>
      <c r="I239" s="8">
        <v>244</v>
      </c>
    </row>
    <row r="240" spans="1:9" ht="15.75" thickBot="1" x14ac:dyDescent="0.3">
      <c r="A240" s="3" t="s">
        <v>212</v>
      </c>
      <c r="B240" s="3" t="s">
        <v>221</v>
      </c>
      <c r="C240" s="9">
        <v>921</v>
      </c>
      <c r="D240" s="4">
        <v>93789284</v>
      </c>
      <c r="E240" s="5">
        <v>101834</v>
      </c>
      <c r="F240" s="6">
        <v>11318</v>
      </c>
      <c r="G240" s="7">
        <f t="shared" si="3"/>
        <v>8.1374801201625727E-2</v>
      </c>
      <c r="H240" s="8">
        <v>239</v>
      </c>
      <c r="I240" s="8">
        <v>267</v>
      </c>
    </row>
    <row r="241" spans="1:9" ht="15.75" thickBot="1" x14ac:dyDescent="0.3">
      <c r="A241" s="3" t="s">
        <v>98</v>
      </c>
      <c r="B241" s="3" t="s">
        <v>99</v>
      </c>
      <c r="C241" s="4">
        <v>1094</v>
      </c>
      <c r="D241" s="4">
        <v>104197354</v>
      </c>
      <c r="E241" s="5">
        <v>95244</v>
      </c>
      <c r="F241" s="6">
        <v>13492</v>
      </c>
      <c r="G241" s="7">
        <f t="shared" si="3"/>
        <v>8.1085087459235108E-2</v>
      </c>
      <c r="H241" s="8">
        <v>240</v>
      </c>
      <c r="I241" s="8">
        <v>284</v>
      </c>
    </row>
    <row r="242" spans="1:9" ht="15.75" thickBot="1" x14ac:dyDescent="0.3">
      <c r="A242" s="3" t="s">
        <v>145</v>
      </c>
      <c r="B242" s="3" t="s">
        <v>167</v>
      </c>
      <c r="C242" s="9">
        <v>758</v>
      </c>
      <c r="D242" s="4">
        <v>77731769</v>
      </c>
      <c r="E242" s="5">
        <v>102549</v>
      </c>
      <c r="F242" s="6">
        <v>9349</v>
      </c>
      <c r="G242" s="7">
        <f t="shared" si="3"/>
        <v>8.1078190180767992E-2</v>
      </c>
      <c r="H242" s="8">
        <v>241</v>
      </c>
      <c r="I242" s="8">
        <v>258</v>
      </c>
    </row>
    <row r="243" spans="1:9" ht="15.75" thickBot="1" x14ac:dyDescent="0.3">
      <c r="A243" s="3" t="s">
        <v>27</v>
      </c>
      <c r="B243" s="3" t="s">
        <v>35</v>
      </c>
      <c r="C243" s="4">
        <v>1781</v>
      </c>
      <c r="D243" s="4">
        <v>204915216</v>
      </c>
      <c r="E243" s="5">
        <v>115056</v>
      </c>
      <c r="F243" s="6">
        <v>22022</v>
      </c>
      <c r="G243" s="7">
        <f t="shared" si="3"/>
        <v>8.0873671782762696E-2</v>
      </c>
      <c r="H243" s="8">
        <v>242</v>
      </c>
      <c r="I243" s="8">
        <v>135</v>
      </c>
    </row>
    <row r="244" spans="1:9" ht="15.75" thickBot="1" x14ac:dyDescent="0.3">
      <c r="A244" s="3" t="s">
        <v>252</v>
      </c>
      <c r="B244" s="3" t="s">
        <v>253</v>
      </c>
      <c r="C244" s="9">
        <v>479</v>
      </c>
      <c r="D244" s="4">
        <v>55142052</v>
      </c>
      <c r="E244" s="5">
        <v>115119</v>
      </c>
      <c r="F244" s="6">
        <v>5925</v>
      </c>
      <c r="G244" s="7">
        <f t="shared" si="3"/>
        <v>8.0843881856540081E-2</v>
      </c>
      <c r="H244" s="8">
        <v>243</v>
      </c>
      <c r="I244" s="8">
        <v>134</v>
      </c>
    </row>
    <row r="245" spans="1:9" ht="15.75" thickBot="1" x14ac:dyDescent="0.3">
      <c r="A245" s="3" t="s">
        <v>195</v>
      </c>
      <c r="B245" s="3" t="s">
        <v>201</v>
      </c>
      <c r="C245" s="9">
        <v>304</v>
      </c>
      <c r="D245" s="4">
        <v>28448781</v>
      </c>
      <c r="E245" s="5">
        <v>93582</v>
      </c>
      <c r="F245" s="6">
        <v>3782</v>
      </c>
      <c r="G245" s="7">
        <f t="shared" si="3"/>
        <v>8.0380750925436284E-2</v>
      </c>
      <c r="H245" s="8">
        <v>244</v>
      </c>
      <c r="I245" s="8">
        <v>288</v>
      </c>
    </row>
    <row r="246" spans="1:9" ht="15.75" thickBot="1" x14ac:dyDescent="0.3">
      <c r="A246" s="3" t="s">
        <v>74</v>
      </c>
      <c r="B246" s="3" t="s">
        <v>76</v>
      </c>
      <c r="C246" s="9">
        <v>708</v>
      </c>
      <c r="D246" s="4">
        <v>80573272</v>
      </c>
      <c r="E246" s="5">
        <v>113804</v>
      </c>
      <c r="F246" s="6">
        <v>8815</v>
      </c>
      <c r="G246" s="7">
        <f t="shared" si="3"/>
        <v>8.0317640385706185E-2</v>
      </c>
      <c r="H246" s="8">
        <v>245</v>
      </c>
      <c r="I246" s="8">
        <v>148</v>
      </c>
    </row>
    <row r="247" spans="1:9" ht="15.75" thickBot="1" x14ac:dyDescent="0.3">
      <c r="A247" s="3" t="s">
        <v>225</v>
      </c>
      <c r="B247" s="3" t="s">
        <v>233</v>
      </c>
      <c r="C247" s="4">
        <v>1079</v>
      </c>
      <c r="D247" s="4">
        <v>112456266</v>
      </c>
      <c r="E247" s="5">
        <v>104223</v>
      </c>
      <c r="F247" s="6">
        <v>13447</v>
      </c>
      <c r="G247" s="7">
        <f t="shared" si="3"/>
        <v>8.0240945935896479E-2</v>
      </c>
      <c r="H247" s="8">
        <v>246</v>
      </c>
      <c r="I247" s="8">
        <v>247</v>
      </c>
    </row>
    <row r="248" spans="1:9" ht="15.75" thickBot="1" x14ac:dyDescent="0.3">
      <c r="A248" s="3" t="s">
        <v>83</v>
      </c>
      <c r="B248" s="3" t="s">
        <v>89</v>
      </c>
      <c r="C248" s="9">
        <v>752</v>
      </c>
      <c r="D248" s="4">
        <v>74371391</v>
      </c>
      <c r="E248" s="5">
        <v>98898</v>
      </c>
      <c r="F248" s="6">
        <v>9381</v>
      </c>
      <c r="G248" s="7">
        <f t="shared" si="3"/>
        <v>8.0162029634367332E-2</v>
      </c>
      <c r="H248" s="8">
        <v>247</v>
      </c>
      <c r="I248" s="8">
        <v>277</v>
      </c>
    </row>
    <row r="249" spans="1:9" ht="15.75" thickBot="1" x14ac:dyDescent="0.3">
      <c r="A249" s="3" t="s">
        <v>212</v>
      </c>
      <c r="B249" s="3" t="s">
        <v>217</v>
      </c>
      <c r="C249" s="9">
        <v>562</v>
      </c>
      <c r="D249" s="4">
        <v>62725097</v>
      </c>
      <c r="E249" s="5">
        <v>111610</v>
      </c>
      <c r="F249" s="6">
        <v>7012</v>
      </c>
      <c r="G249" s="7">
        <f t="shared" si="3"/>
        <v>8.014831717056474E-2</v>
      </c>
      <c r="H249" s="8">
        <v>248</v>
      </c>
      <c r="I249" s="8">
        <v>181</v>
      </c>
    </row>
    <row r="250" spans="1:9" ht="15.75" thickBot="1" x14ac:dyDescent="0.3">
      <c r="A250" s="3" t="s">
        <v>236</v>
      </c>
      <c r="B250" s="3" t="s">
        <v>244</v>
      </c>
      <c r="C250" s="9">
        <v>872</v>
      </c>
      <c r="D250" s="4">
        <v>99341167</v>
      </c>
      <c r="E250" s="5">
        <v>113923</v>
      </c>
      <c r="F250" s="6">
        <v>10881</v>
      </c>
      <c r="G250" s="7">
        <f t="shared" si="3"/>
        <v>8.0139693042918847E-2</v>
      </c>
      <c r="H250" s="8">
        <v>249</v>
      </c>
      <c r="I250" s="8">
        <v>145</v>
      </c>
    </row>
    <row r="251" spans="1:9" ht="15.75" thickBot="1" x14ac:dyDescent="0.3">
      <c r="A251" s="3" t="s">
        <v>74</v>
      </c>
      <c r="B251" s="3" t="s">
        <v>80</v>
      </c>
      <c r="C251" s="9">
        <v>809</v>
      </c>
      <c r="D251" s="4">
        <v>82790893</v>
      </c>
      <c r="E251" s="5">
        <v>102337</v>
      </c>
      <c r="F251" s="6">
        <v>10218</v>
      </c>
      <c r="G251" s="7">
        <f t="shared" si="3"/>
        <v>7.9174006654922691E-2</v>
      </c>
      <c r="H251" s="8">
        <v>250</v>
      </c>
      <c r="I251" s="8">
        <v>261</v>
      </c>
    </row>
    <row r="252" spans="1:9" ht="15.75" thickBot="1" x14ac:dyDescent="0.3">
      <c r="A252" s="3" t="s">
        <v>145</v>
      </c>
      <c r="B252" s="3" t="s">
        <v>165</v>
      </c>
      <c r="C252" s="9">
        <v>940</v>
      </c>
      <c r="D252" s="4">
        <v>104303191</v>
      </c>
      <c r="E252" s="5">
        <v>110961</v>
      </c>
      <c r="F252" s="6">
        <v>11876</v>
      </c>
      <c r="G252" s="7">
        <f t="shared" si="3"/>
        <v>7.9151229370158296E-2</v>
      </c>
      <c r="H252" s="8">
        <v>251</v>
      </c>
      <c r="I252" s="8">
        <v>186</v>
      </c>
    </row>
    <row r="253" spans="1:9" ht="15.75" thickBot="1" x14ac:dyDescent="0.3">
      <c r="A253" s="3" t="s">
        <v>271</v>
      </c>
      <c r="B253" s="3" t="s">
        <v>272</v>
      </c>
      <c r="C253" s="9">
        <v>422</v>
      </c>
      <c r="D253" s="4">
        <v>43154273</v>
      </c>
      <c r="E253" s="5">
        <v>102261</v>
      </c>
      <c r="F253" s="6">
        <v>5354</v>
      </c>
      <c r="G253" s="7">
        <f t="shared" si="3"/>
        <v>7.8819574150168104E-2</v>
      </c>
      <c r="H253" s="8">
        <v>252</v>
      </c>
      <c r="I253" s="8">
        <v>263</v>
      </c>
    </row>
    <row r="254" spans="1:9" ht="15.75" thickBot="1" x14ac:dyDescent="0.3">
      <c r="A254" s="3" t="s">
        <v>195</v>
      </c>
      <c r="B254" s="3" t="s">
        <v>211</v>
      </c>
      <c r="C254" s="4">
        <v>1236</v>
      </c>
      <c r="D254" s="4">
        <v>128817149</v>
      </c>
      <c r="E254" s="5">
        <v>104221</v>
      </c>
      <c r="F254" s="6">
        <v>15688</v>
      </c>
      <c r="G254" s="7">
        <f t="shared" si="3"/>
        <v>7.878633350331464E-2</v>
      </c>
      <c r="H254" s="8">
        <v>253</v>
      </c>
      <c r="I254" s="8">
        <v>248</v>
      </c>
    </row>
    <row r="255" spans="1:9" ht="15.75" thickBot="1" x14ac:dyDescent="0.3">
      <c r="A255" s="3" t="s">
        <v>236</v>
      </c>
      <c r="B255" s="3" t="s">
        <v>243</v>
      </c>
      <c r="C255" s="9">
        <v>560</v>
      </c>
      <c r="D255" s="4">
        <v>57632682</v>
      </c>
      <c r="E255" s="5">
        <v>102916</v>
      </c>
      <c r="F255" s="6">
        <v>7114</v>
      </c>
      <c r="G255" s="7">
        <f t="shared" si="3"/>
        <v>7.8718020804048355E-2</v>
      </c>
      <c r="H255" s="8">
        <v>254</v>
      </c>
      <c r="I255" s="8">
        <v>254</v>
      </c>
    </row>
    <row r="256" spans="1:9" ht="15.75" thickBot="1" x14ac:dyDescent="0.3">
      <c r="A256" s="3" t="s">
        <v>212</v>
      </c>
      <c r="B256" s="3" t="s">
        <v>216</v>
      </c>
      <c r="C256" s="9">
        <v>755</v>
      </c>
      <c r="D256" s="4">
        <v>77321477</v>
      </c>
      <c r="E256" s="5">
        <v>102413</v>
      </c>
      <c r="F256" s="6">
        <v>9608</v>
      </c>
      <c r="G256" s="7">
        <f t="shared" si="3"/>
        <v>7.8580349708576192E-2</v>
      </c>
      <c r="H256" s="8">
        <v>255</v>
      </c>
      <c r="I256" s="8">
        <v>260</v>
      </c>
    </row>
    <row r="257" spans="1:9" ht="15.75" thickBot="1" x14ac:dyDescent="0.3">
      <c r="A257" s="3" t="s">
        <v>236</v>
      </c>
      <c r="B257" s="3" t="s">
        <v>238</v>
      </c>
      <c r="C257" s="9">
        <v>789</v>
      </c>
      <c r="D257" s="4">
        <v>81119235</v>
      </c>
      <c r="E257" s="5">
        <v>102813</v>
      </c>
      <c r="F257" s="6">
        <v>10111</v>
      </c>
      <c r="G257" s="7">
        <f t="shared" si="3"/>
        <v>7.8033824547522501E-2</v>
      </c>
      <c r="H257" s="8">
        <v>256</v>
      </c>
      <c r="I257" s="8">
        <v>255</v>
      </c>
    </row>
    <row r="258" spans="1:9" ht="15.75" thickBot="1" x14ac:dyDescent="0.3">
      <c r="A258" s="3" t="s">
        <v>271</v>
      </c>
      <c r="B258" s="3" t="s">
        <v>278</v>
      </c>
      <c r="C258" s="9">
        <v>788</v>
      </c>
      <c r="D258" s="4">
        <v>88124810</v>
      </c>
      <c r="E258" s="5">
        <v>111834</v>
      </c>
      <c r="F258" s="6">
        <v>10133</v>
      </c>
      <c r="G258" s="7">
        <f t="shared" ref="G258:G291" si="4">C258/F258</f>
        <v>7.7765715977499261E-2</v>
      </c>
      <c r="H258" s="8">
        <v>257</v>
      </c>
      <c r="I258" s="8">
        <v>177</v>
      </c>
    </row>
    <row r="259" spans="1:9" ht="15.75" thickBot="1" x14ac:dyDescent="0.3">
      <c r="A259" s="3" t="s">
        <v>74</v>
      </c>
      <c r="B259" s="3" t="s">
        <v>77</v>
      </c>
      <c r="C259" s="9">
        <v>964</v>
      </c>
      <c r="D259" s="4">
        <v>104284566</v>
      </c>
      <c r="E259" s="5">
        <v>108179</v>
      </c>
      <c r="F259" s="6">
        <v>12408</v>
      </c>
      <c r="G259" s="7">
        <f t="shared" si="4"/>
        <v>7.7691811734364929E-2</v>
      </c>
      <c r="H259" s="8">
        <v>258</v>
      </c>
      <c r="I259" s="8">
        <v>213</v>
      </c>
    </row>
    <row r="260" spans="1:9" ht="15.75" thickBot="1" x14ac:dyDescent="0.3">
      <c r="A260" s="3" t="s">
        <v>280</v>
      </c>
      <c r="B260" s="3" t="s">
        <v>282</v>
      </c>
      <c r="C260" s="9">
        <v>192</v>
      </c>
      <c r="D260" s="4">
        <v>20254504</v>
      </c>
      <c r="E260" s="5">
        <v>105492</v>
      </c>
      <c r="F260" s="6">
        <v>2475</v>
      </c>
      <c r="G260" s="7">
        <f t="shared" si="4"/>
        <v>7.7575757575757576E-2</v>
      </c>
      <c r="H260" s="8">
        <v>259</v>
      </c>
      <c r="I260" s="8">
        <v>237</v>
      </c>
    </row>
    <row r="261" spans="1:9" ht="15.75" thickBot="1" x14ac:dyDescent="0.3">
      <c r="A261" s="3" t="s">
        <v>195</v>
      </c>
      <c r="B261" s="3" t="s">
        <v>199</v>
      </c>
      <c r="C261" s="9">
        <v>315</v>
      </c>
      <c r="D261" s="4">
        <v>31063714</v>
      </c>
      <c r="E261" s="5">
        <v>98615</v>
      </c>
      <c r="F261" s="6">
        <v>4081</v>
      </c>
      <c r="G261" s="7">
        <f t="shared" si="4"/>
        <v>7.7186963979416809E-2</v>
      </c>
      <c r="H261" s="8">
        <v>260</v>
      </c>
      <c r="I261" s="8">
        <v>278</v>
      </c>
    </row>
    <row r="262" spans="1:9" ht="15.75" thickBot="1" x14ac:dyDescent="0.3">
      <c r="A262" s="3" t="s">
        <v>236</v>
      </c>
      <c r="B262" s="3" t="s">
        <v>237</v>
      </c>
      <c r="C262" s="9">
        <v>524</v>
      </c>
      <c r="D262" s="4">
        <v>48796922</v>
      </c>
      <c r="E262" s="5">
        <v>93124</v>
      </c>
      <c r="F262" s="6">
        <v>6789</v>
      </c>
      <c r="G262" s="7">
        <f t="shared" si="4"/>
        <v>7.7183679481514209E-2</v>
      </c>
      <c r="H262" s="8">
        <v>261</v>
      </c>
      <c r="I262" s="8">
        <v>289</v>
      </c>
    </row>
    <row r="263" spans="1:9" ht="15.75" thickBot="1" x14ac:dyDescent="0.3">
      <c r="A263" s="3" t="s">
        <v>212</v>
      </c>
      <c r="B263" s="3" t="s">
        <v>218</v>
      </c>
      <c r="C263" s="9">
        <v>371</v>
      </c>
      <c r="D263" s="4">
        <v>34787932</v>
      </c>
      <c r="E263" s="5">
        <v>93768</v>
      </c>
      <c r="F263" s="6">
        <v>4856</v>
      </c>
      <c r="G263" s="7">
        <f t="shared" si="4"/>
        <v>7.6400329489291596E-2</v>
      </c>
      <c r="H263" s="8">
        <v>262</v>
      </c>
      <c r="I263" s="8">
        <v>287</v>
      </c>
    </row>
    <row r="264" spans="1:9" ht="15.75" thickBot="1" x14ac:dyDescent="0.3">
      <c r="A264" s="3" t="s">
        <v>145</v>
      </c>
      <c r="B264" s="3" t="s">
        <v>155</v>
      </c>
      <c r="C264" s="9">
        <v>366</v>
      </c>
      <c r="D264" s="4">
        <v>37985329</v>
      </c>
      <c r="E264" s="5">
        <v>103785</v>
      </c>
      <c r="F264" s="6">
        <v>4807</v>
      </c>
      <c r="G264" s="7">
        <f t="shared" si="4"/>
        <v>7.6138964010817559E-2</v>
      </c>
      <c r="H264" s="8">
        <v>263</v>
      </c>
      <c r="I264" s="8">
        <v>251</v>
      </c>
    </row>
    <row r="265" spans="1:9" ht="15.75" thickBot="1" x14ac:dyDescent="0.3">
      <c r="A265" s="3" t="s">
        <v>145</v>
      </c>
      <c r="B265" s="3" t="s">
        <v>181</v>
      </c>
      <c r="C265" s="9">
        <v>976</v>
      </c>
      <c r="D265" s="4">
        <v>124182659</v>
      </c>
      <c r="E265" s="5">
        <v>127236</v>
      </c>
      <c r="F265" s="6">
        <v>13228</v>
      </c>
      <c r="G265" s="7">
        <f t="shared" si="4"/>
        <v>7.3782884789839728E-2</v>
      </c>
      <c r="H265" s="8">
        <v>264</v>
      </c>
      <c r="I265" s="8">
        <v>52</v>
      </c>
    </row>
    <row r="266" spans="1:9" ht="15.75" thickBot="1" x14ac:dyDescent="0.3">
      <c r="A266" s="3" t="s">
        <v>280</v>
      </c>
      <c r="B266" s="3" t="s">
        <v>292</v>
      </c>
      <c r="C266" s="9">
        <v>207</v>
      </c>
      <c r="D266" s="4">
        <v>22503854</v>
      </c>
      <c r="E266" s="5">
        <v>108714</v>
      </c>
      <c r="F266" s="6">
        <v>2817</v>
      </c>
      <c r="G266" s="7">
        <f t="shared" si="4"/>
        <v>7.3482428115015971E-2</v>
      </c>
      <c r="H266" s="8">
        <v>265</v>
      </c>
      <c r="I266" s="8">
        <v>210</v>
      </c>
    </row>
    <row r="267" spans="1:9" ht="15.75" thickBot="1" x14ac:dyDescent="0.3">
      <c r="A267" s="3" t="s">
        <v>296</v>
      </c>
      <c r="B267" s="3" t="s">
        <v>304</v>
      </c>
      <c r="C267" s="4">
        <v>1283</v>
      </c>
      <c r="D267" s="4">
        <v>139562622</v>
      </c>
      <c r="E267" s="5">
        <v>108778</v>
      </c>
      <c r="F267" s="6">
        <v>17654</v>
      </c>
      <c r="G267" s="7">
        <f t="shared" si="4"/>
        <v>7.2674747932479897E-2</v>
      </c>
      <c r="H267" s="8">
        <v>266</v>
      </c>
      <c r="I267" s="8">
        <v>208</v>
      </c>
    </row>
    <row r="268" spans="1:9" ht="15.75" thickBot="1" x14ac:dyDescent="0.3">
      <c r="A268" s="3" t="s">
        <v>195</v>
      </c>
      <c r="B268" s="3" t="s">
        <v>198</v>
      </c>
      <c r="C268" s="9">
        <v>831</v>
      </c>
      <c r="D268" s="4">
        <v>91606418</v>
      </c>
      <c r="E268" s="5">
        <v>110236</v>
      </c>
      <c r="F268" s="6">
        <v>11732</v>
      </c>
      <c r="G268" s="7">
        <f t="shared" si="4"/>
        <v>7.0831912717354242E-2</v>
      </c>
      <c r="H268" s="8">
        <v>267</v>
      </c>
      <c r="I268" s="8">
        <v>194</v>
      </c>
    </row>
    <row r="269" spans="1:9" ht="15.75" thickBot="1" x14ac:dyDescent="0.3">
      <c r="A269" s="3" t="s">
        <v>271</v>
      </c>
      <c r="B269" s="3" t="s">
        <v>275</v>
      </c>
      <c r="C269" s="9">
        <v>823</v>
      </c>
      <c r="D269" s="4">
        <v>82244035</v>
      </c>
      <c r="E269" s="5">
        <v>99932</v>
      </c>
      <c r="F269" s="6">
        <v>11685</v>
      </c>
      <c r="G269" s="7">
        <f t="shared" si="4"/>
        <v>7.0432178005990581E-2</v>
      </c>
      <c r="H269" s="8">
        <v>268</v>
      </c>
      <c r="I269" s="8">
        <v>273</v>
      </c>
    </row>
    <row r="270" spans="1:9" ht="15.75" thickBot="1" x14ac:dyDescent="0.3">
      <c r="A270" s="3" t="s">
        <v>195</v>
      </c>
      <c r="B270" s="3" t="s">
        <v>208</v>
      </c>
      <c r="C270" s="9">
        <v>758</v>
      </c>
      <c r="D270" s="4">
        <v>72320928</v>
      </c>
      <c r="E270" s="5">
        <v>95410</v>
      </c>
      <c r="F270" s="6">
        <v>10795</v>
      </c>
      <c r="G270" s="7">
        <f t="shared" si="4"/>
        <v>7.0217693376563223E-2</v>
      </c>
      <c r="H270" s="8">
        <v>269</v>
      </c>
      <c r="I270" s="8">
        <v>283</v>
      </c>
    </row>
    <row r="271" spans="1:9" ht="15.75" thickBot="1" x14ac:dyDescent="0.3">
      <c r="A271" s="3" t="s">
        <v>60</v>
      </c>
      <c r="B271" s="3" t="s">
        <v>65</v>
      </c>
      <c r="C271" s="4">
        <v>2083</v>
      </c>
      <c r="D271" s="4">
        <v>223100212</v>
      </c>
      <c r="E271" s="5">
        <v>107105</v>
      </c>
      <c r="F271" s="6">
        <v>29809</v>
      </c>
      <c r="G271" s="7">
        <f t="shared" si="4"/>
        <v>6.9878224697239089E-2</v>
      </c>
      <c r="H271" s="8">
        <v>270</v>
      </c>
      <c r="I271" s="8">
        <v>222</v>
      </c>
    </row>
    <row r="272" spans="1:9" ht="15.75" thickBot="1" x14ac:dyDescent="0.3">
      <c r="A272" s="3" t="s">
        <v>145</v>
      </c>
      <c r="B272" s="3" t="s">
        <v>164</v>
      </c>
      <c r="C272" s="9">
        <v>367</v>
      </c>
      <c r="D272" s="4">
        <v>34548966</v>
      </c>
      <c r="E272" s="5">
        <v>94139</v>
      </c>
      <c r="F272" s="6">
        <v>5258</v>
      </c>
      <c r="G272" s="7">
        <f t="shared" si="4"/>
        <v>6.9798402434385703E-2</v>
      </c>
      <c r="H272" s="8">
        <v>271</v>
      </c>
      <c r="I272" s="8">
        <v>286</v>
      </c>
    </row>
    <row r="273" spans="1:9" ht="15.75" thickBot="1" x14ac:dyDescent="0.3">
      <c r="A273" s="3" t="s">
        <v>60</v>
      </c>
      <c r="B273" s="3" t="s">
        <v>70</v>
      </c>
      <c r="C273" s="9">
        <v>808</v>
      </c>
      <c r="D273" s="4">
        <v>80343925</v>
      </c>
      <c r="E273" s="5">
        <v>99436</v>
      </c>
      <c r="F273" s="6">
        <v>11581</v>
      </c>
      <c r="G273" s="7">
        <f t="shared" si="4"/>
        <v>6.9769449961143246E-2</v>
      </c>
      <c r="H273" s="8">
        <v>272</v>
      </c>
      <c r="I273" s="8">
        <v>276</v>
      </c>
    </row>
    <row r="274" spans="1:9" ht="15.75" thickBot="1" x14ac:dyDescent="0.3">
      <c r="A274" s="3" t="s">
        <v>83</v>
      </c>
      <c r="B274" s="3" t="s">
        <v>84</v>
      </c>
      <c r="C274" s="9">
        <v>416</v>
      </c>
      <c r="D274" s="4">
        <v>42702388</v>
      </c>
      <c r="E274" s="5">
        <v>102650</v>
      </c>
      <c r="F274" s="6">
        <v>6087</v>
      </c>
      <c r="G274" s="7">
        <f t="shared" si="4"/>
        <v>6.8342368983078688E-2</v>
      </c>
      <c r="H274" s="8">
        <v>273</v>
      </c>
      <c r="I274" s="8">
        <v>257</v>
      </c>
    </row>
    <row r="275" spans="1:9" ht="15.75" thickBot="1" x14ac:dyDescent="0.3">
      <c r="A275" s="3" t="s">
        <v>280</v>
      </c>
      <c r="B275" s="3" t="s">
        <v>288</v>
      </c>
      <c r="C275" s="9">
        <v>172</v>
      </c>
      <c r="D275" s="4">
        <v>18173610</v>
      </c>
      <c r="E275" s="5">
        <v>105661</v>
      </c>
      <c r="F275" s="6">
        <v>2533</v>
      </c>
      <c r="G275" s="7">
        <f t="shared" si="4"/>
        <v>6.7903671535728391E-2</v>
      </c>
      <c r="H275" s="8">
        <v>274</v>
      </c>
      <c r="I275" s="8">
        <v>236</v>
      </c>
    </row>
    <row r="276" spans="1:9" ht="15.75" thickBot="1" x14ac:dyDescent="0.3">
      <c r="A276" s="3" t="s">
        <v>296</v>
      </c>
      <c r="B276" s="3" t="s">
        <v>298</v>
      </c>
      <c r="C276" s="9">
        <v>189</v>
      </c>
      <c r="D276" s="4">
        <v>22935718</v>
      </c>
      <c r="E276" s="5">
        <v>121353</v>
      </c>
      <c r="F276" s="6">
        <v>2804</v>
      </c>
      <c r="G276" s="7">
        <f t="shared" si="4"/>
        <v>6.7403708987161193E-2</v>
      </c>
      <c r="H276" s="8">
        <v>275</v>
      </c>
      <c r="I276" s="8">
        <v>84</v>
      </c>
    </row>
    <row r="277" spans="1:9" ht="15.75" thickBot="1" x14ac:dyDescent="0.3">
      <c r="A277" s="3" t="s">
        <v>280</v>
      </c>
      <c r="B277" s="3" t="s">
        <v>285</v>
      </c>
      <c r="C277" s="9">
        <v>276</v>
      </c>
      <c r="D277" s="4">
        <v>26025570</v>
      </c>
      <c r="E277" s="5">
        <v>94296</v>
      </c>
      <c r="F277" s="6">
        <v>4097</v>
      </c>
      <c r="G277" s="7">
        <f t="shared" si="4"/>
        <v>6.7366365633390282E-2</v>
      </c>
      <c r="H277" s="8">
        <v>276</v>
      </c>
      <c r="I277" s="8">
        <v>285</v>
      </c>
    </row>
    <row r="278" spans="1:9" ht="15.75" thickBot="1" x14ac:dyDescent="0.3">
      <c r="A278" s="3" t="s">
        <v>296</v>
      </c>
      <c r="B278" s="3" t="s">
        <v>297</v>
      </c>
      <c r="C278" s="9">
        <v>425</v>
      </c>
      <c r="D278" s="4">
        <v>50775966</v>
      </c>
      <c r="E278" s="5">
        <v>119473</v>
      </c>
      <c r="F278" s="6">
        <v>6329</v>
      </c>
      <c r="G278" s="7">
        <f t="shared" si="4"/>
        <v>6.7151208721756991E-2</v>
      </c>
      <c r="H278" s="8">
        <v>277</v>
      </c>
      <c r="I278" s="8">
        <v>95</v>
      </c>
    </row>
    <row r="279" spans="1:9" ht="15.75" thickBot="1" x14ac:dyDescent="0.3">
      <c r="A279" s="3" t="s">
        <v>195</v>
      </c>
      <c r="B279" s="3" t="s">
        <v>209</v>
      </c>
      <c r="C279" s="9">
        <v>784</v>
      </c>
      <c r="D279" s="4">
        <v>82266970</v>
      </c>
      <c r="E279" s="5">
        <v>104932</v>
      </c>
      <c r="F279" s="6">
        <v>11712</v>
      </c>
      <c r="G279" s="7">
        <f t="shared" si="4"/>
        <v>6.6939890710382519E-2</v>
      </c>
      <c r="H279" s="8">
        <v>278</v>
      </c>
      <c r="I279" s="8">
        <v>243</v>
      </c>
    </row>
    <row r="280" spans="1:9" ht="15.75" thickBot="1" x14ac:dyDescent="0.3">
      <c r="A280" s="3" t="s">
        <v>74</v>
      </c>
      <c r="B280" s="3" t="s">
        <v>75</v>
      </c>
      <c r="C280" s="9">
        <v>635</v>
      </c>
      <c r="D280" s="4">
        <v>66471023</v>
      </c>
      <c r="E280" s="5">
        <v>104679</v>
      </c>
      <c r="F280" s="6">
        <v>9560</v>
      </c>
      <c r="G280" s="7">
        <f t="shared" si="4"/>
        <v>6.6422594142259414E-2</v>
      </c>
      <c r="H280" s="8">
        <v>279</v>
      </c>
      <c r="I280" s="8">
        <v>246</v>
      </c>
    </row>
    <row r="281" spans="1:9" ht="15.75" thickBot="1" x14ac:dyDescent="0.3">
      <c r="A281" s="3" t="s">
        <v>212</v>
      </c>
      <c r="B281" s="3" t="s">
        <v>214</v>
      </c>
      <c r="C281" s="9">
        <v>374</v>
      </c>
      <c r="D281" s="4">
        <v>38778023</v>
      </c>
      <c r="E281" s="5">
        <v>103685</v>
      </c>
      <c r="F281" s="6">
        <v>5669</v>
      </c>
      <c r="G281" s="7">
        <f t="shared" si="4"/>
        <v>6.5972834715117307E-2</v>
      </c>
      <c r="H281" s="8">
        <v>280</v>
      </c>
      <c r="I281" s="8">
        <v>252</v>
      </c>
    </row>
    <row r="282" spans="1:9" ht="15.75" thickBot="1" x14ac:dyDescent="0.3">
      <c r="A282" s="3" t="s">
        <v>280</v>
      </c>
      <c r="B282" s="3" t="s">
        <v>286</v>
      </c>
      <c r="C282" s="9">
        <v>205</v>
      </c>
      <c r="D282" s="4">
        <v>22289557</v>
      </c>
      <c r="E282" s="5">
        <v>108730</v>
      </c>
      <c r="F282" s="6">
        <v>3109</v>
      </c>
      <c r="G282" s="7">
        <f t="shared" si="4"/>
        <v>6.5937600514634931E-2</v>
      </c>
      <c r="H282" s="8">
        <v>281</v>
      </c>
      <c r="I282" s="8">
        <v>209</v>
      </c>
    </row>
    <row r="283" spans="1:9" ht="15.75" thickBot="1" x14ac:dyDescent="0.3">
      <c r="A283" s="3" t="s">
        <v>60</v>
      </c>
      <c r="B283" s="3" t="s">
        <v>62</v>
      </c>
      <c r="C283" s="9">
        <v>642</v>
      </c>
      <c r="D283" s="4">
        <v>69847880</v>
      </c>
      <c r="E283" s="5">
        <v>108797</v>
      </c>
      <c r="F283" s="6">
        <v>9766</v>
      </c>
      <c r="G283" s="7">
        <f t="shared" si="4"/>
        <v>6.5738275650215033E-2</v>
      </c>
      <c r="H283" s="8">
        <v>282</v>
      </c>
      <c r="I283" s="8">
        <v>207</v>
      </c>
    </row>
    <row r="284" spans="1:9" ht="15.75" thickBot="1" x14ac:dyDescent="0.3">
      <c r="A284" s="3" t="s">
        <v>296</v>
      </c>
      <c r="B284" s="3" t="s">
        <v>300</v>
      </c>
      <c r="C284" s="9">
        <v>209</v>
      </c>
      <c r="D284" s="4">
        <v>23098293</v>
      </c>
      <c r="E284" s="5">
        <v>110518</v>
      </c>
      <c r="F284" s="6">
        <v>3302</v>
      </c>
      <c r="G284" s="7">
        <f t="shared" si="4"/>
        <v>6.3294972743791644E-2</v>
      </c>
      <c r="H284" s="8">
        <v>283</v>
      </c>
      <c r="I284" s="8">
        <v>192</v>
      </c>
    </row>
    <row r="285" spans="1:9" ht="15.75" thickBot="1" x14ac:dyDescent="0.3">
      <c r="A285" s="3" t="s">
        <v>138</v>
      </c>
      <c r="B285" s="3" t="s">
        <v>139</v>
      </c>
      <c r="C285" s="9">
        <v>675</v>
      </c>
      <c r="D285" s="4">
        <v>76574713</v>
      </c>
      <c r="E285" s="5">
        <v>113444</v>
      </c>
      <c r="F285" s="6">
        <v>10929</v>
      </c>
      <c r="G285" s="7">
        <f t="shared" si="4"/>
        <v>6.176228383200659E-2</v>
      </c>
      <c r="H285" s="8">
        <v>284</v>
      </c>
      <c r="I285" s="8">
        <v>158</v>
      </c>
    </row>
    <row r="286" spans="1:9" ht="15.75" thickBot="1" x14ac:dyDescent="0.3">
      <c r="A286" s="3" t="s">
        <v>195</v>
      </c>
      <c r="B286" s="3" t="s">
        <v>204</v>
      </c>
      <c r="C286" s="9">
        <v>613</v>
      </c>
      <c r="D286" s="4">
        <v>69751529</v>
      </c>
      <c r="E286" s="5">
        <v>113787</v>
      </c>
      <c r="F286" s="6">
        <v>9973</v>
      </c>
      <c r="G286" s="7">
        <f t="shared" si="4"/>
        <v>6.146595808683445E-2</v>
      </c>
      <c r="H286" s="8">
        <v>285</v>
      </c>
      <c r="I286" s="8">
        <v>149</v>
      </c>
    </row>
    <row r="287" spans="1:9" ht="15.75" thickBot="1" x14ac:dyDescent="0.3">
      <c r="A287" s="3" t="s">
        <v>296</v>
      </c>
      <c r="B287" s="3" t="s">
        <v>309</v>
      </c>
      <c r="C287" s="9">
        <v>597</v>
      </c>
      <c r="D287" s="4">
        <v>61060503</v>
      </c>
      <c r="E287" s="5">
        <v>102279</v>
      </c>
      <c r="F287" s="6">
        <v>9763</v>
      </c>
      <c r="G287" s="7">
        <f t="shared" si="4"/>
        <v>6.1149236914882721E-2</v>
      </c>
      <c r="H287" s="8">
        <v>286</v>
      </c>
      <c r="I287" s="8">
        <v>262</v>
      </c>
    </row>
    <row r="288" spans="1:9" ht="15.75" thickBot="1" x14ac:dyDescent="0.3">
      <c r="A288" s="3" t="s">
        <v>296</v>
      </c>
      <c r="B288" s="3" t="s">
        <v>302</v>
      </c>
      <c r="C288" s="9">
        <v>269</v>
      </c>
      <c r="D288" s="4">
        <v>30060106</v>
      </c>
      <c r="E288" s="5">
        <v>111748</v>
      </c>
      <c r="F288" s="6">
        <v>4409</v>
      </c>
      <c r="G288" s="7">
        <f t="shared" si="4"/>
        <v>6.1011567248809254E-2</v>
      </c>
      <c r="H288" s="8">
        <v>287</v>
      </c>
      <c r="I288" s="8">
        <v>179</v>
      </c>
    </row>
    <row r="289" spans="1:9" ht="15.75" thickBot="1" x14ac:dyDescent="0.3">
      <c r="A289" s="3" t="s">
        <v>280</v>
      </c>
      <c r="B289" s="3" t="s">
        <v>289</v>
      </c>
      <c r="C289" s="9">
        <v>152</v>
      </c>
      <c r="D289" s="4">
        <v>16218225</v>
      </c>
      <c r="E289" s="5">
        <v>106699</v>
      </c>
      <c r="F289" s="6">
        <v>2584</v>
      </c>
      <c r="G289" s="7">
        <f t="shared" si="4"/>
        <v>5.8823529411764705E-2</v>
      </c>
      <c r="H289" s="8">
        <v>288</v>
      </c>
      <c r="I289" s="8">
        <v>227</v>
      </c>
    </row>
    <row r="290" spans="1:9" ht="15.75" thickBot="1" x14ac:dyDescent="0.3">
      <c r="A290" s="3" t="s">
        <v>195</v>
      </c>
      <c r="B290" s="3" t="s">
        <v>197</v>
      </c>
      <c r="C290" s="9">
        <v>491</v>
      </c>
      <c r="D290" s="4">
        <v>51765822</v>
      </c>
      <c r="E290" s="5">
        <v>105429</v>
      </c>
      <c r="F290" s="6">
        <v>8570</v>
      </c>
      <c r="G290" s="7">
        <f t="shared" si="4"/>
        <v>5.7292882147024507E-2</v>
      </c>
      <c r="H290" s="8">
        <v>289</v>
      </c>
      <c r="I290" s="8">
        <v>238</v>
      </c>
    </row>
    <row r="291" spans="1:9" ht="15.75" thickBot="1" x14ac:dyDescent="0.3">
      <c r="A291" s="3" t="s">
        <v>296</v>
      </c>
      <c r="B291" s="3" t="s">
        <v>303</v>
      </c>
      <c r="C291" s="9">
        <v>313</v>
      </c>
      <c r="D291" s="4">
        <v>30174224</v>
      </c>
      <c r="E291" s="5">
        <v>96403</v>
      </c>
      <c r="F291" s="6">
        <v>6027</v>
      </c>
      <c r="G291" s="7">
        <f t="shared" si="4"/>
        <v>5.1932968309274928E-2</v>
      </c>
      <c r="H291" s="8">
        <v>290</v>
      </c>
      <c r="I291" s="8">
        <v>282</v>
      </c>
    </row>
  </sheetData>
  <autoFilter ref="A1:I291">
    <sortState ref="A2:J291">
      <sortCondition ref="H2:H291"/>
    </sortState>
  </autoFilter>
  <sortState ref="A2:J292">
    <sortCondition ref="I2:I29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SN Dokument" ma:contentTypeID="0x010100267E691819AB0344A68980C831017D750100B9955C1363665C44ACD89B91927BD73F" ma:contentTypeVersion="11" ma:contentTypeDescription="" ma:contentTypeScope="" ma:versionID="d05d204a66620e561860e9d46c159c7d">
  <xsd:schema xmlns:xsd="http://www.w3.org/2001/XMLSchema" xmlns:xs="http://www.w3.org/2001/XMLSchema" xmlns:p="http://schemas.microsoft.com/office/2006/metadata/properties" xmlns:ns2="a9165de3-080a-46c0-96af-e6f00bfa0e34" targetNamespace="http://schemas.microsoft.com/office/2006/metadata/properties" ma:root="true" ma:fieldsID="dd2b96fc6085d47dcb56d83695218106" ns2:_="">
    <xsd:import namespace="a9165de3-080a-46c0-96af-e6f00bfa0e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ettingKlassning"/>
                <xsd:element ref="ns2:DNR" minOccurs="0"/>
                <xsd:element ref="ns2:k9fdf05f76ac4c638260c8a9240e096c" minOccurs="0"/>
                <xsd:element ref="ns2:_dlc_DocId" minOccurs="0"/>
                <xsd:element ref="ns2:_dlc_DocIdUrl" minOccurs="0"/>
                <xsd:element ref="ns2:_dlc_DocIdPersistId" minOccurs="0"/>
                <xsd:element ref="ns2:d71badfd91fb44aeb40b56a7dcc1ca3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65de3-080a-46c0-96af-e6f00bfa0e3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fede139-025e-450c-8727-ecf4992b25ff}" ma:internalName="TaxCatchAll" ma:showField="CatchAllData" ma:web="8bd86042-a599-44a0-8783-0779990c6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fede139-025e-450c-8727-ecf4992b25ff}" ma:internalName="TaxCatchAllLabel" ma:readOnly="true" ma:showField="CatchAllDataLabel" ma:web="8bd86042-a599-44a0-8783-0779990c6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ttingKlassning" ma:index="10" ma:displayName="Informationsklassning" ma:default="Klassning_int" ma:format="Dropdown" ma:internalName="settingKlassning">
      <xsd:simpleType>
        <xsd:restriction base="dms:Choice">
          <xsd:enumeration value="Klassning_opp"/>
          <xsd:enumeration value="Klassning_int"/>
          <xsd:enumeration value="Klassning_kon"/>
        </xsd:restriction>
      </xsd:simpleType>
    </xsd:element>
    <xsd:element name="DNR" ma:index="11" nillable="true" ma:displayName="Diarienummer" ma:internalName="DNR">
      <xsd:simpleType>
        <xsd:restriction base="dms:Text">
          <xsd:maxLength value="255"/>
        </xsd:restriction>
      </xsd:simpleType>
    </xsd:element>
    <xsd:element name="k9fdf05f76ac4c638260c8a9240e096c" ma:index="12" nillable="true" ma:taxonomy="true" ma:internalName="k9fdf05f76ac4c638260c8a9240e096c" ma:taxonomyFieldName="Typ_x0020_av_x0020_dokument" ma:displayName="Handlingstyp" ma:default="" ma:fieldId="{49fdf05f-76ac-4c63-8260-c8a9240e096c}" ma:sspId="dfd658c5-2e6b-4125-b95d-e44f647defdc" ma:termSetId="629405ac-24bd-4d37-8eba-85b40b9ecb7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d71badfd91fb44aeb40b56a7dcc1ca30" ma:index="17" nillable="true" ma:taxonomy="true" ma:internalName="d71badfd91fb44aeb40b56a7dcc1ca30" ma:taxonomyFieldName="CSNNyckelord" ma:displayName="CSN nyckelord" ma:fieldId="{d71badfd-91fb-44ae-b40b-56a7dcc1ca30}" ma:taxonomyMulti="true" ma:sspId="dfd658c5-2e6b-4125-b95d-e44f647defdc" ma:termSetId="42dda15e-a99f-4ae8-b84f-ee43cf0bb9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fd658c5-2e6b-4125-b95d-e44f647defdc" ContentTypeId="0x010100267E691819AB0344A68980C831017D75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ttingKlassning xmlns="a9165de3-080a-46c0-96af-e6f00bfa0e34">Klassning_int</settingKlassning>
    <DNR xmlns="a9165de3-080a-46c0-96af-e6f00bfa0e34" xsi:nil="true"/>
    <k9fdf05f76ac4c638260c8a9240e096c xmlns="a9165de3-080a-46c0-96af-e6f00bfa0e34">
      <Terms xmlns="http://schemas.microsoft.com/office/infopath/2007/PartnerControls"/>
    </k9fdf05f76ac4c638260c8a9240e096c>
    <d71badfd91fb44aeb40b56a7dcc1ca30 xmlns="a9165de3-080a-46c0-96af-e6f00bfa0e34">
      <Terms xmlns="http://schemas.microsoft.com/office/infopath/2007/PartnerControls"/>
    </d71badfd91fb44aeb40b56a7dcc1ca30>
    <TaxCatchAll xmlns="a9165de3-080a-46c0-96af-e6f00bfa0e34"/>
    <_dlc_DocId xmlns="a9165de3-080a-46c0-96af-e6f00bfa0e34">CSNDOK-1007795719-22</_dlc_DocId>
    <_dlc_DocIdUrl xmlns="a9165de3-080a-46c0-96af-e6f00bfa0e34">
      <Url>http://csnportal.csnnet.int/sites/Samarbete/KunskapomStudiestodetArtiklarStatistik/_layouts/15/DocIdRedir.aspx?ID=CSNDOK-1007795719-22</Url>
      <Description>CSNDOK-1007795719-22</Description>
    </_dlc_DocIdUrl>
  </documentManagement>
</p:properties>
</file>

<file path=customXml/itemProps1.xml><?xml version="1.0" encoding="utf-8"?>
<ds:datastoreItem xmlns:ds="http://schemas.openxmlformats.org/officeDocument/2006/customXml" ds:itemID="{9D7C43CA-E895-4962-A411-45D1E7CC2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65de3-080a-46c0-96af-e6f00bfa0e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5CC544-E29E-407E-A88E-F33CDBACE05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B25219-7E62-44D5-A5AC-C7FAAEFAE3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DD2EFA-8600-424A-8F8C-53655852293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0468648-7E91-497D-85DC-DFBC71DAC65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9165de3-080a-46c0-96af-e6f00bfa0e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 SPSS Export Facility</dc:creator>
  <cp:lastModifiedBy>Klas Elfving</cp:lastModifiedBy>
  <dcterms:created xsi:type="dcterms:W3CDTF">2011-08-01T14:22:18Z</dcterms:created>
  <dcterms:modified xsi:type="dcterms:W3CDTF">2019-01-17T10:22:33Z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0x010100267E691819AB0344A68980C831017D750100B9955C1363665C44ACD89B91927BD73F</vt:lpwstr>
  </property>
  <property fmtid="{D5CDD505-2E9C-101B-9397-08002B2CF9AE}" pid="3" name="CSNNyckelord">
    <vt:lpwstr/>
  </property>
  <property fmtid="{D5CDD505-2E9C-101B-9397-08002B2CF9AE}" pid="4" name="Typ av dokument">
    <vt:lpwstr/>
  </property>
  <property fmtid="{D5CDD505-2E9C-101B-9397-08002B2CF9AE}" pid="5" name="_dlc_DocIdItemGuid">
    <vt:lpwstr>12367a4e-8214-4ce4-a0d6-a339dfa504ee</vt:lpwstr>
  </property>
</Properties>
</file>