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7680" windowHeight="12705" activeTab="0"/>
  </bookViews>
  <sheets>
    <sheet name="Tabell 4.1 - 4.3" sheetId="1" r:id="rId1"/>
    <sheet name="Tabell 4.4 - 4.7" sheetId="2" r:id="rId2"/>
  </sheets>
  <definedNames>
    <definedName name="_xlnm.Print_Area" localSheetId="1">'Tabell 4.4 - 4.7'!$A$1:$F$58</definedName>
  </definedNames>
  <calcPr fullCalcOnLoad="1"/>
</workbook>
</file>

<file path=xl/sharedStrings.xml><?xml version="1.0" encoding="utf-8"?>
<sst xmlns="http://schemas.openxmlformats.org/spreadsheetml/2006/main" count="129" uniqueCount="52">
  <si>
    <t>Män</t>
  </si>
  <si>
    <t>Kvinnor</t>
  </si>
  <si>
    <t>Totalt</t>
  </si>
  <si>
    <t>Produktionssystem</t>
  </si>
  <si>
    <t>-</t>
  </si>
  <si>
    <t>2008:1</t>
  </si>
  <si>
    <t>2008:2</t>
  </si>
  <si>
    <t>Tabell 4:4</t>
  </si>
  <si>
    <t>Tabell 4:5a</t>
  </si>
  <si>
    <t>Tabell 4:6a</t>
  </si>
  <si>
    <t>Tabell 4:6b</t>
  </si>
  <si>
    <t>4     Bidrag till kostnader vid viss gymnasieutbildning (Rg-bidrag)</t>
  </si>
  <si>
    <t>Tabell 4:1</t>
  </si>
  <si>
    <t>Tabell 4:2a</t>
  </si>
  <si>
    <t>Tabell 4:2b</t>
  </si>
  <si>
    <t>Tabell 4:3a</t>
  </si>
  <si>
    <t>Tabell 4:3b</t>
  </si>
  <si>
    <t>Tabell 4:5b</t>
  </si>
  <si>
    <t>Studieomfattningen för bidraget är heltid och skolformen är ungdomsgymnasium. 
Bidraget kan enbart fås för studier i Sverige.</t>
  </si>
  <si>
    <t>Antal studerande med Rg-bidrag, fördelat på kön och kalenderhalvår</t>
  </si>
  <si>
    <t>16 år</t>
  </si>
  <si>
    <t>17 år</t>
  </si>
  <si>
    <t>18 år</t>
  </si>
  <si>
    <t>19 år</t>
  </si>
  <si>
    <t>20 år</t>
  </si>
  <si>
    <t>21 år</t>
  </si>
  <si>
    <t>22 år och äldre</t>
  </si>
  <si>
    <t>Antal studerande med Rg-bidrag, fördelat på kön och kalenderår</t>
  </si>
  <si>
    <t>Antal studerande med Rg-bidrag, fördelat på ålder och kön</t>
  </si>
  <si>
    <t>2009:1</t>
  </si>
  <si>
    <t>2009:2</t>
  </si>
  <si>
    <t>Bifall</t>
  </si>
  <si>
    <t>Avslag</t>
  </si>
  <si>
    <t>Tabell 4:7</t>
  </si>
  <si>
    <t>Antal ansökningar</t>
  </si>
  <si>
    <r>
      <t>Utbetalda belopp för Rg-bidrag, fördelat på kön och kalenderhalvår, miljoner kronor</t>
    </r>
    <r>
      <rPr>
        <b/>
        <vertAlign val="superscript"/>
        <sz val="10"/>
        <rFont val="Arial"/>
        <family val="2"/>
      </rPr>
      <t>1</t>
    </r>
  </si>
  <si>
    <r>
      <t>Utbetalda belopp i Rg-bidrag, fördelat på ålder, kön och kalenderhalvår, miljoner kronor</t>
    </r>
    <r>
      <rPr>
        <b/>
        <vertAlign val="superscript"/>
        <sz val="10"/>
        <rFont val="Arial"/>
        <family val="2"/>
      </rPr>
      <t>1</t>
    </r>
  </si>
  <si>
    <r>
      <t>Utbetalda belopp för Rg-bidrag, fördelat på kön och kalenderår, miljoner kronor</t>
    </r>
    <r>
      <rPr>
        <b/>
        <vertAlign val="superscript"/>
        <sz val="10"/>
        <rFont val="Arial"/>
        <family val="2"/>
      </rPr>
      <t>1</t>
    </r>
  </si>
  <si>
    <t>1   Produktionssystemets siffror skiljer sig något från ekonomisystemets (se fotnot i tabell 4:4).</t>
  </si>
  <si>
    <r>
      <t>Utbetalda belopp för Rg-bidrag, fördelat på ålder och kön, miljoner kronor</t>
    </r>
    <r>
      <rPr>
        <b/>
        <vertAlign val="superscript"/>
        <sz val="10"/>
        <rFont val="Arial"/>
        <family val="2"/>
      </rPr>
      <t>1</t>
    </r>
  </si>
  <si>
    <r>
      <t>Utbetalt Rg-bidrag, fördelat på produktionssystem, ekonomisystem 
och kalenderår, miljoner kronor</t>
    </r>
    <r>
      <rPr>
        <b/>
        <vertAlign val="superscript"/>
        <sz val="10"/>
        <rFont val="Arial"/>
        <family val="2"/>
      </rPr>
      <t>1</t>
    </r>
  </si>
  <si>
    <t>Ekonomisystem</t>
  </si>
  <si>
    <r>
      <t>Utbetalt Rg-bidrag, fördelat på produktionssystem, ekonomisystem och kalenderhalvår, miljoner kronor</t>
    </r>
    <r>
      <rPr>
        <b/>
        <vertAlign val="superscript"/>
        <sz val="10"/>
        <rFont val="Arial"/>
        <family val="2"/>
      </rPr>
      <t>1</t>
    </r>
  </si>
  <si>
    <t>2010:1</t>
  </si>
  <si>
    <t>2010:2</t>
  </si>
  <si>
    <t>Antal ansökningar om Rg-bidrag, fördelat på typ av beslut</t>
  </si>
  <si>
    <t>1   Utbetalda belopp blir olika beroende på från vilket system de hämtas. När utbetalda belopp redovisas
     fördelat på olika undergrupper hämtas siffrorna från CSN:s produktionssystem. Skillnaden mellan 
     systemen beror på att ekonomiavstämningen grundar sig på bokföringsdag, medan det i produktions-
     systemen är utbetalningsdagen som styr till vilket kalenderhalvår eller kalenderår ett belopp tillhör.</t>
  </si>
  <si>
    <t>1   Utbetalda belopp blir olika beroende på från vilket system de hämtas. När utbetalda belopp redovisas fördelat 
     på olika undergrupper hämtas siffrorna från CSN:s produktionssystem. Skillnaden mellan systemen beror på att 
     ekonomiavstämningen grundar sig på bokföringsdag, medan det i produktionssystemen är utbetalningsdagen 
     som styr till vilket kalenderhalvår eller kalenderår ett belopp tillhör.</t>
  </si>
  <si>
    <t>1   Produktionssystemets siffror skiljer sig något från ekonomisystemets (se fotnot i tabell 4:1).</t>
  </si>
  <si>
    <t>1   Tabellen har sekretessgranskats, vilket innebär att enskilda celler med antal mindre 
     än 3 har ersatts med " och att summeringar har justerats.</t>
  </si>
  <si>
    <t>"</t>
  </si>
  <si>
    <r>
      <t>Antal studerande med Rg-bidrag, fördelat på ålder, kön och kalenderhalvår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</si>
</sst>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_-* #,##0.0\ _k_r_-;\-* #,##0.0\ _k_r_-;_-* &quot;-&quot;??\ _k_r_-;_-@_-"/>
    <numFmt numFmtId="170" formatCode="0.0"/>
  </numFmts>
  <fonts count="33">
    <font>
      <sz val="10"/>
      <name val="Arial"/>
      <family val="0"/>
    </font>
    <font>
      <b/>
      <sz val="10"/>
      <name val="Arial"/>
      <family val="2"/>
    </font>
    <font>
      <sz val="10"/>
      <name val="Futura Book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Garamond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17" borderId="2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22" borderId="3" applyNumberFormat="0" applyAlignment="0" applyProtection="0"/>
    <xf numFmtId="0" fontId="21" fillId="0" borderId="4" applyNumberFormat="0" applyFill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46" fontId="0" fillId="0" borderId="0" xfId="0" applyNumberFormat="1" applyAlignment="1">
      <alignment/>
    </xf>
    <xf numFmtId="164" fontId="8" fillId="0" borderId="0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1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 horizontal="left" indent="1"/>
    </xf>
    <xf numFmtId="0" fontId="6" fillId="0" borderId="0" xfId="0" applyFont="1" applyBorder="1" applyAlignment="1">
      <alignment wrapText="1"/>
    </xf>
    <xf numFmtId="0" fontId="10" fillId="0" borderId="0" xfId="0" applyFont="1" applyAlignment="1">
      <alignment/>
    </xf>
    <xf numFmtId="46" fontId="6" fillId="0" borderId="0" xfId="0" applyNumberFormat="1" applyFont="1" applyAlignment="1">
      <alignment wrapText="1"/>
    </xf>
    <xf numFmtId="46" fontId="0" fillId="0" borderId="0" xfId="0" applyNumberFormat="1" applyAlignment="1">
      <alignment/>
    </xf>
    <xf numFmtId="46" fontId="0" fillId="0" borderId="0" xfId="0" applyNumberFormat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/>
    </xf>
    <xf numFmtId="22" fontId="0" fillId="0" borderId="0" xfId="0" applyNumberFormat="1" applyAlignment="1">
      <alignment/>
    </xf>
    <xf numFmtId="3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11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ont="1" applyFill="1" applyAlignment="1">
      <alignment wrapText="1"/>
    </xf>
    <xf numFmtId="0" fontId="6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1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8.7109375" style="0" customWidth="1"/>
    <col min="2" max="7" width="9.7109375" style="0" customWidth="1"/>
  </cols>
  <sheetData>
    <row r="1" spans="1:7" ht="18">
      <c r="A1" s="83" t="s">
        <v>11</v>
      </c>
      <c r="B1" s="84"/>
      <c r="C1" s="84"/>
      <c r="D1" s="84"/>
      <c r="E1" s="84"/>
      <c r="F1" s="84"/>
      <c r="G1" s="84"/>
    </row>
    <row r="2" spans="1:7" ht="3.75" customHeight="1">
      <c r="A2" s="15"/>
      <c r="B2" s="16"/>
      <c r="C2" s="16"/>
      <c r="D2" s="16"/>
      <c r="E2" s="16"/>
      <c r="F2" s="16"/>
      <c r="G2" s="16"/>
    </row>
    <row r="3" spans="1:7" ht="24" customHeight="1">
      <c r="A3" s="90" t="s">
        <v>18</v>
      </c>
      <c r="B3" s="84"/>
      <c r="C3" s="84"/>
      <c r="D3" s="84"/>
      <c r="E3" s="84"/>
      <c r="F3" s="84"/>
      <c r="G3" s="84"/>
    </row>
    <row r="4" spans="1:10" ht="9" customHeight="1">
      <c r="A4" s="13"/>
      <c r="B4" s="13"/>
      <c r="C4" s="13"/>
      <c r="D4" s="13"/>
      <c r="E4" s="13"/>
      <c r="F4" s="9"/>
      <c r="G4" s="9"/>
      <c r="J4" s="51"/>
    </row>
    <row r="5" spans="1:10" ht="12.75" customHeight="1">
      <c r="A5" s="1" t="s">
        <v>12</v>
      </c>
      <c r="B5" s="1"/>
      <c r="C5" s="1"/>
      <c r="D5" s="1"/>
      <c r="E5" s="1"/>
      <c r="F5" s="1"/>
      <c r="J5" s="51"/>
    </row>
    <row r="6" spans="1:10" ht="27" customHeight="1">
      <c r="A6" s="88" t="s">
        <v>42</v>
      </c>
      <c r="B6" s="93"/>
      <c r="C6" s="93"/>
      <c r="D6" s="93"/>
      <c r="E6" s="93"/>
      <c r="F6" s="93"/>
      <c r="J6" s="51"/>
    </row>
    <row r="7" spans="1:7" ht="15" customHeight="1">
      <c r="A7" s="22"/>
      <c r="B7" s="23" t="s">
        <v>5</v>
      </c>
      <c r="C7" s="23" t="s">
        <v>6</v>
      </c>
      <c r="D7" s="23" t="s">
        <v>29</v>
      </c>
      <c r="E7" s="23" t="s">
        <v>30</v>
      </c>
      <c r="F7" s="23" t="s">
        <v>43</v>
      </c>
      <c r="G7" s="23" t="s">
        <v>44</v>
      </c>
    </row>
    <row r="8" spans="1:7" ht="15.75" customHeight="1">
      <c r="A8" s="24" t="s">
        <v>3</v>
      </c>
      <c r="B8" s="39">
        <v>23.208</v>
      </c>
      <c r="C8" s="25">
        <v>20.68</v>
      </c>
      <c r="D8" s="39">
        <v>23.696268</v>
      </c>
      <c r="E8" s="25">
        <v>20.934115</v>
      </c>
      <c r="F8" s="39">
        <v>24.49096</v>
      </c>
      <c r="G8" s="25">
        <v>21.831657</v>
      </c>
    </row>
    <row r="9" spans="1:7" ht="12.75" customHeight="1">
      <c r="A9" s="26" t="s">
        <v>41</v>
      </c>
      <c r="B9" s="39">
        <v>23.649</v>
      </c>
      <c r="C9" s="68">
        <v>21.034</v>
      </c>
      <c r="D9" s="39">
        <v>22.83552269</v>
      </c>
      <c r="E9" s="68">
        <v>22.057047</v>
      </c>
      <c r="F9" s="39">
        <v>23.429297</v>
      </c>
      <c r="G9" s="68">
        <v>21.191491</v>
      </c>
    </row>
    <row r="10" spans="1:7" ht="48" customHeight="1">
      <c r="A10" s="91" t="s">
        <v>47</v>
      </c>
      <c r="B10" s="92"/>
      <c r="C10" s="92"/>
      <c r="D10" s="92"/>
      <c r="E10" s="92"/>
      <c r="F10" s="92"/>
      <c r="G10" s="92"/>
    </row>
    <row r="11" spans="1:5" ht="6" customHeight="1">
      <c r="A11" s="10"/>
      <c r="B11" s="9"/>
      <c r="C11" s="9"/>
      <c r="D11" s="9"/>
      <c r="E11" s="9"/>
    </row>
    <row r="12" spans="1:5" ht="8.25" customHeight="1">
      <c r="A12" s="10"/>
      <c r="B12" s="9"/>
      <c r="C12" s="9"/>
      <c r="D12" s="9"/>
      <c r="E12" s="9"/>
    </row>
    <row r="13" ht="12.75" customHeight="1">
      <c r="A13" s="1" t="s">
        <v>13</v>
      </c>
    </row>
    <row r="14" spans="1:7" ht="12.75" customHeight="1">
      <c r="A14" s="88" t="s">
        <v>19</v>
      </c>
      <c r="B14" s="89"/>
      <c r="C14" s="89"/>
      <c r="D14" s="89"/>
      <c r="E14" s="89"/>
      <c r="F14" s="89"/>
      <c r="G14" s="1"/>
    </row>
    <row r="15" spans="1:7" ht="12.75">
      <c r="A15" s="29"/>
      <c r="B15" s="23" t="s">
        <v>5</v>
      </c>
      <c r="C15" s="23" t="s">
        <v>6</v>
      </c>
      <c r="D15" s="23" t="s">
        <v>29</v>
      </c>
      <c r="E15" s="23" t="s">
        <v>30</v>
      </c>
      <c r="F15" s="23" t="s">
        <v>43</v>
      </c>
      <c r="G15" s="23" t="s">
        <v>44</v>
      </c>
    </row>
    <row r="16" spans="1:7" ht="15.75" customHeight="1">
      <c r="A16" s="30" t="s">
        <v>1</v>
      </c>
      <c r="B16" s="30">
        <v>178</v>
      </c>
      <c r="C16" s="30">
        <v>210</v>
      </c>
      <c r="D16" s="30">
        <v>195</v>
      </c>
      <c r="E16" s="30">
        <v>201</v>
      </c>
      <c r="F16" s="30">
        <v>190</v>
      </c>
      <c r="G16" s="30">
        <v>207</v>
      </c>
    </row>
    <row r="17" spans="1:7" ht="12.75" customHeight="1">
      <c r="A17" s="30" t="s">
        <v>0</v>
      </c>
      <c r="B17" s="30">
        <v>216</v>
      </c>
      <c r="C17" s="30">
        <v>214</v>
      </c>
      <c r="D17" s="30">
        <v>201</v>
      </c>
      <c r="E17" s="30">
        <v>209</v>
      </c>
      <c r="F17" s="30">
        <v>207</v>
      </c>
      <c r="G17" s="30">
        <v>195</v>
      </c>
    </row>
    <row r="18" spans="1:7" ht="15" customHeight="1">
      <c r="A18" s="26" t="s">
        <v>2</v>
      </c>
      <c r="B18" s="34">
        <f aca="true" t="shared" si="0" ref="B18:G18">SUM(B16:B17)</f>
        <v>394</v>
      </c>
      <c r="C18" s="34">
        <f t="shared" si="0"/>
        <v>424</v>
      </c>
      <c r="D18" s="34">
        <f t="shared" si="0"/>
        <v>396</v>
      </c>
      <c r="E18" s="34">
        <f t="shared" si="0"/>
        <v>410</v>
      </c>
      <c r="F18" s="34">
        <f t="shared" si="0"/>
        <v>397</v>
      </c>
      <c r="G18" s="34">
        <f t="shared" si="0"/>
        <v>402</v>
      </c>
    </row>
    <row r="19" spans="1:7" ht="6.75" customHeight="1">
      <c r="A19" s="6"/>
      <c r="B19" s="6"/>
      <c r="C19" s="6"/>
      <c r="D19" s="6"/>
      <c r="E19" s="6"/>
      <c r="F19" s="6"/>
      <c r="G19" s="6"/>
    </row>
    <row r="20" spans="1:7" ht="9" customHeight="1">
      <c r="A20" s="6"/>
      <c r="B20" s="6"/>
      <c r="C20" s="6"/>
      <c r="D20" s="6"/>
      <c r="E20" s="6"/>
      <c r="F20" s="6"/>
      <c r="G20" s="6"/>
    </row>
    <row r="21" spans="1:7" ht="12.75" customHeight="1">
      <c r="A21" s="1" t="s">
        <v>14</v>
      </c>
      <c r="B21" s="1"/>
      <c r="C21" s="1"/>
      <c r="D21" s="1"/>
      <c r="E21" s="1"/>
      <c r="F21" s="1"/>
      <c r="G21" s="1"/>
    </row>
    <row r="22" spans="1:7" ht="12.75" customHeight="1">
      <c r="A22" s="85" t="s">
        <v>35</v>
      </c>
      <c r="B22" s="85"/>
      <c r="C22" s="85"/>
      <c r="D22" s="85"/>
      <c r="E22" s="85"/>
      <c r="F22" s="85"/>
      <c r="G22" s="85"/>
    </row>
    <row r="23" spans="1:7" ht="12.75">
      <c r="A23" s="31"/>
      <c r="B23" s="23" t="s">
        <v>5</v>
      </c>
      <c r="C23" s="23" t="s">
        <v>6</v>
      </c>
      <c r="D23" s="23" t="s">
        <v>29</v>
      </c>
      <c r="E23" s="23" t="s">
        <v>30</v>
      </c>
      <c r="F23" s="23" t="s">
        <v>43</v>
      </c>
      <c r="G23" s="23" t="s">
        <v>44</v>
      </c>
    </row>
    <row r="24" spans="1:7" ht="15.75" customHeight="1">
      <c r="A24" s="30" t="s">
        <v>1</v>
      </c>
      <c r="B24" s="67">
        <v>10.196</v>
      </c>
      <c r="C24" s="67">
        <v>10.347</v>
      </c>
      <c r="D24" s="67">
        <v>11.66619</v>
      </c>
      <c r="E24" s="67">
        <v>10.259095</v>
      </c>
      <c r="F24" s="67">
        <v>11.885783</v>
      </c>
      <c r="G24" s="67">
        <v>11.062338</v>
      </c>
    </row>
    <row r="25" spans="1:7" ht="12.75" customHeight="1">
      <c r="A25" s="30" t="s">
        <v>0</v>
      </c>
      <c r="B25" s="67">
        <v>13.011</v>
      </c>
      <c r="C25" s="67">
        <v>10.332</v>
      </c>
      <c r="D25" s="67">
        <v>12.030078</v>
      </c>
      <c r="E25" s="67">
        <v>10.67502</v>
      </c>
      <c r="F25" s="67">
        <v>12.605177</v>
      </c>
      <c r="G25" s="67">
        <v>10.769319</v>
      </c>
    </row>
    <row r="26" spans="1:7" ht="15.75" customHeight="1">
      <c r="A26" s="26" t="s">
        <v>2</v>
      </c>
      <c r="B26" s="27">
        <f aca="true" t="shared" si="1" ref="B26:G26">SUM(B24:B25)</f>
        <v>23.207</v>
      </c>
      <c r="C26" s="27">
        <f t="shared" si="1"/>
        <v>20.679000000000002</v>
      </c>
      <c r="D26" s="66">
        <f t="shared" si="1"/>
        <v>23.696268</v>
      </c>
      <c r="E26" s="66">
        <f t="shared" si="1"/>
        <v>20.934115</v>
      </c>
      <c r="F26" s="66">
        <f t="shared" si="1"/>
        <v>24.49096</v>
      </c>
      <c r="G26" s="66">
        <f t="shared" si="1"/>
        <v>21.831657</v>
      </c>
    </row>
    <row r="27" spans="1:7" ht="13.5" customHeight="1">
      <c r="A27" s="81" t="s">
        <v>48</v>
      </c>
      <c r="B27" s="81"/>
      <c r="C27" s="81"/>
      <c r="D27" s="81"/>
      <c r="E27" s="81"/>
      <c r="F27" s="81"/>
      <c r="G27" s="81"/>
    </row>
    <row r="28" spans="1:7" ht="8.25" customHeight="1">
      <c r="A28" s="72"/>
      <c r="B28" s="72"/>
      <c r="C28" s="72"/>
      <c r="D28" s="72"/>
      <c r="E28" s="72"/>
      <c r="F28" s="72"/>
      <c r="G28" s="72"/>
    </row>
    <row r="29" spans="1:5" ht="8.25" customHeight="1">
      <c r="A29" s="2"/>
      <c r="B29" s="3"/>
      <c r="C29" s="3"/>
      <c r="D29" s="3"/>
      <c r="E29" s="2"/>
    </row>
    <row r="30" spans="1:7" ht="12.75" customHeight="1">
      <c r="A30" s="1" t="s">
        <v>15</v>
      </c>
      <c r="B30" s="1"/>
      <c r="C30" s="1"/>
      <c r="D30" s="1"/>
      <c r="E30" s="1"/>
      <c r="F30" s="1"/>
      <c r="G30" s="1"/>
    </row>
    <row r="31" spans="1:7" ht="12.75" customHeight="1">
      <c r="A31" s="86" t="s">
        <v>51</v>
      </c>
      <c r="B31" s="87"/>
      <c r="C31" s="87"/>
      <c r="D31" s="87"/>
      <c r="E31" s="87"/>
      <c r="F31" s="87"/>
      <c r="G31" s="36"/>
    </row>
    <row r="32" spans="1:7" ht="12.75">
      <c r="A32" s="40"/>
      <c r="B32" s="41" t="s">
        <v>43</v>
      </c>
      <c r="C32" s="41"/>
      <c r="D32" s="41"/>
      <c r="E32" s="41" t="s">
        <v>44</v>
      </c>
      <c r="F32" s="41"/>
      <c r="G32" s="41"/>
    </row>
    <row r="33" spans="1:7" ht="13.5" customHeight="1">
      <c r="A33" s="42"/>
      <c r="B33" s="43" t="s">
        <v>1</v>
      </c>
      <c r="C33" s="43" t="s">
        <v>0</v>
      </c>
      <c r="D33" s="43" t="s">
        <v>2</v>
      </c>
      <c r="E33" s="43" t="s">
        <v>1</v>
      </c>
      <c r="F33" s="43" t="s">
        <v>0</v>
      </c>
      <c r="G33" s="43" t="s">
        <v>2</v>
      </c>
    </row>
    <row r="34" spans="1:7" ht="15.75" customHeight="1">
      <c r="A34" s="32" t="s">
        <v>20</v>
      </c>
      <c r="B34" s="70" t="s">
        <v>4</v>
      </c>
      <c r="C34" s="70" t="s">
        <v>4</v>
      </c>
      <c r="D34" s="70" t="s">
        <v>4</v>
      </c>
      <c r="E34" s="64">
        <v>20</v>
      </c>
      <c r="F34" s="64">
        <v>15</v>
      </c>
      <c r="G34" s="64">
        <f aca="true" t="shared" si="2" ref="G34:G41">SUM(E34:F34)</f>
        <v>35</v>
      </c>
    </row>
    <row r="35" spans="1:7" ht="12.75" customHeight="1">
      <c r="A35" s="32" t="s">
        <v>21</v>
      </c>
      <c r="B35" s="64">
        <v>28</v>
      </c>
      <c r="C35" s="64">
        <v>18</v>
      </c>
      <c r="D35" s="64">
        <f aca="true" t="shared" si="3" ref="D35:D41">SUM(B35:C35)</f>
        <v>46</v>
      </c>
      <c r="E35" s="64">
        <v>52</v>
      </c>
      <c r="F35" s="64">
        <v>45</v>
      </c>
      <c r="G35" s="64">
        <f t="shared" si="2"/>
        <v>97</v>
      </c>
    </row>
    <row r="36" spans="1:7" ht="12.75" customHeight="1">
      <c r="A36" s="32" t="s">
        <v>22</v>
      </c>
      <c r="B36" s="64">
        <v>47</v>
      </c>
      <c r="C36" s="64">
        <v>40</v>
      </c>
      <c r="D36" s="64">
        <f t="shared" si="3"/>
        <v>87</v>
      </c>
      <c r="E36" s="64">
        <v>54</v>
      </c>
      <c r="F36" s="64">
        <v>47</v>
      </c>
      <c r="G36" s="64">
        <f t="shared" si="2"/>
        <v>101</v>
      </c>
    </row>
    <row r="37" spans="1:7" ht="12.75" customHeight="1">
      <c r="A37" s="32" t="s">
        <v>23</v>
      </c>
      <c r="B37" s="64">
        <v>62</v>
      </c>
      <c r="C37" s="64">
        <v>51</v>
      </c>
      <c r="D37" s="64">
        <f t="shared" si="3"/>
        <v>113</v>
      </c>
      <c r="E37" s="64">
        <v>49</v>
      </c>
      <c r="F37" s="64">
        <v>39</v>
      </c>
      <c r="G37" s="64">
        <f t="shared" si="2"/>
        <v>88</v>
      </c>
    </row>
    <row r="38" spans="1:7" ht="12.75" customHeight="1">
      <c r="A38" s="32" t="s">
        <v>24</v>
      </c>
      <c r="B38" s="64">
        <v>36</v>
      </c>
      <c r="C38" s="64">
        <v>48</v>
      </c>
      <c r="D38" s="64">
        <f t="shared" si="3"/>
        <v>84</v>
      </c>
      <c r="E38" s="64">
        <v>25</v>
      </c>
      <c r="F38" s="64">
        <v>33</v>
      </c>
      <c r="G38" s="64">
        <f t="shared" si="2"/>
        <v>58</v>
      </c>
    </row>
    <row r="39" spans="1:7" ht="12.75" customHeight="1">
      <c r="A39" s="33" t="s">
        <v>25</v>
      </c>
      <c r="B39" s="64">
        <v>13</v>
      </c>
      <c r="C39" s="64">
        <v>37</v>
      </c>
      <c r="D39" s="64">
        <f t="shared" si="3"/>
        <v>50</v>
      </c>
      <c r="E39" s="64">
        <v>6</v>
      </c>
      <c r="F39" s="64">
        <v>13</v>
      </c>
      <c r="G39" s="64">
        <f t="shared" si="2"/>
        <v>19</v>
      </c>
    </row>
    <row r="40" spans="1:7" ht="12.75" customHeight="1">
      <c r="A40" s="32" t="s">
        <v>26</v>
      </c>
      <c r="B40" s="64">
        <v>4</v>
      </c>
      <c r="C40" s="64">
        <v>13</v>
      </c>
      <c r="D40" s="64">
        <f t="shared" si="3"/>
        <v>17</v>
      </c>
      <c r="E40" s="64" t="s">
        <v>50</v>
      </c>
      <c r="F40" s="64">
        <v>3</v>
      </c>
      <c r="G40" s="64">
        <f t="shared" si="2"/>
        <v>3</v>
      </c>
    </row>
    <row r="41" spans="1:9" ht="15.75" customHeight="1">
      <c r="A41" s="26" t="s">
        <v>2</v>
      </c>
      <c r="B41" s="45">
        <f>SUM(B34:B40)</f>
        <v>190</v>
      </c>
      <c r="C41" s="45">
        <f>SUM(C34:C40)</f>
        <v>207</v>
      </c>
      <c r="D41" s="45">
        <f t="shared" si="3"/>
        <v>397</v>
      </c>
      <c r="E41" s="45">
        <f>SUM(E34:E40)</f>
        <v>206</v>
      </c>
      <c r="F41" s="45">
        <f>SUM(F34:F40)</f>
        <v>195</v>
      </c>
      <c r="G41" s="45">
        <f t="shared" si="2"/>
        <v>401</v>
      </c>
      <c r="I41" s="49"/>
    </row>
    <row r="42" spans="1:7" ht="24" customHeight="1">
      <c r="A42" s="81" t="s">
        <v>49</v>
      </c>
      <c r="B42" s="81"/>
      <c r="C42" s="81"/>
      <c r="D42" s="81"/>
      <c r="E42" s="81"/>
      <c r="F42" s="81"/>
      <c r="G42" s="81"/>
    </row>
    <row r="43" spans="1:7" ht="8.25" customHeight="1">
      <c r="A43" s="5"/>
      <c r="B43" s="4"/>
      <c r="C43" s="4"/>
      <c r="D43" s="4"/>
      <c r="E43" s="4"/>
      <c r="F43" s="4"/>
      <c r="G43" s="4"/>
    </row>
    <row r="44" spans="1:7" ht="12.75" customHeight="1">
      <c r="A44" s="1" t="s">
        <v>16</v>
      </c>
      <c r="B44" s="1"/>
      <c r="C44" s="1"/>
      <c r="D44" s="1"/>
      <c r="E44" s="1"/>
      <c r="F44" s="1"/>
      <c r="G44" s="1"/>
    </row>
    <row r="45" spans="1:7" ht="12.75" customHeight="1">
      <c r="A45" s="75" t="s">
        <v>36</v>
      </c>
      <c r="B45" s="76"/>
      <c r="C45" s="76"/>
      <c r="D45" s="76"/>
      <c r="E45" s="76"/>
      <c r="F45" s="76"/>
      <c r="G45" s="77"/>
    </row>
    <row r="46" spans="1:7" ht="12.75">
      <c r="A46" s="40"/>
      <c r="B46" s="41" t="s">
        <v>43</v>
      </c>
      <c r="C46" s="41"/>
      <c r="D46" s="41"/>
      <c r="E46" s="41" t="s">
        <v>44</v>
      </c>
      <c r="F46" s="41"/>
      <c r="G46" s="41"/>
    </row>
    <row r="47" spans="1:7" ht="13.5" customHeight="1">
      <c r="A47" s="42"/>
      <c r="B47" s="43" t="s">
        <v>1</v>
      </c>
      <c r="C47" s="43" t="s">
        <v>0</v>
      </c>
      <c r="D47" s="43" t="s">
        <v>2</v>
      </c>
      <c r="E47" s="43" t="s">
        <v>1</v>
      </c>
      <c r="F47" s="43" t="s">
        <v>0</v>
      </c>
      <c r="G47" s="43" t="s">
        <v>2</v>
      </c>
    </row>
    <row r="48" spans="1:7" ht="15.75" customHeight="1">
      <c r="A48" s="32" t="s">
        <v>20</v>
      </c>
      <c r="B48" s="65" t="s">
        <v>4</v>
      </c>
      <c r="C48" s="78" t="s">
        <v>4</v>
      </c>
      <c r="D48" s="65" t="s">
        <v>4</v>
      </c>
      <c r="E48" s="65">
        <v>1.070717</v>
      </c>
      <c r="F48" s="65">
        <v>0.808764</v>
      </c>
      <c r="G48" s="65">
        <f aca="true" t="shared" si="4" ref="G48:G54">SUM(E48:F48)</f>
        <v>1.879481</v>
      </c>
    </row>
    <row r="49" spans="1:8" ht="12.75" customHeight="1">
      <c r="A49" s="32" t="s">
        <v>21</v>
      </c>
      <c r="B49" s="65">
        <v>1.668489</v>
      </c>
      <c r="C49" s="78">
        <v>1.192184</v>
      </c>
      <c r="D49" s="65">
        <f aca="true" t="shared" si="5" ref="D49:D54">SUM(B49:C49)</f>
        <v>2.8606730000000002</v>
      </c>
      <c r="E49" s="65">
        <v>3.175698</v>
      </c>
      <c r="F49" s="65">
        <v>2.885613</v>
      </c>
      <c r="G49" s="65">
        <f t="shared" si="4"/>
        <v>6.061311</v>
      </c>
      <c r="H49" s="44"/>
    </row>
    <row r="50" spans="1:8" ht="12.75" customHeight="1">
      <c r="A50" s="32" t="s">
        <v>22</v>
      </c>
      <c r="B50" s="65">
        <v>3.388464</v>
      </c>
      <c r="C50" s="78">
        <v>2.810618</v>
      </c>
      <c r="D50" s="65">
        <f t="shared" si="5"/>
        <v>6.199082</v>
      </c>
      <c r="E50" s="65">
        <v>3.107427</v>
      </c>
      <c r="F50" s="65">
        <v>2.816271</v>
      </c>
      <c r="G50" s="65">
        <f t="shared" si="4"/>
        <v>5.923698</v>
      </c>
      <c r="H50" s="44"/>
    </row>
    <row r="51" spans="1:8" ht="12.75" customHeight="1">
      <c r="A51" s="32" t="s">
        <v>23</v>
      </c>
      <c r="B51" s="65">
        <v>4.264257</v>
      </c>
      <c r="C51" s="78">
        <v>3.232014</v>
      </c>
      <c r="D51" s="65">
        <f t="shared" si="5"/>
        <v>7.496271</v>
      </c>
      <c r="E51" s="65">
        <v>2.382888</v>
      </c>
      <c r="F51" s="65">
        <v>1.982904</v>
      </c>
      <c r="G51" s="65">
        <f t="shared" si="4"/>
        <v>4.365792</v>
      </c>
      <c r="H51" s="44"/>
    </row>
    <row r="52" spans="1:8" ht="12.75" customHeight="1">
      <c r="A52" s="32" t="s">
        <v>24</v>
      </c>
      <c r="B52" s="65">
        <v>1.805442</v>
      </c>
      <c r="C52" s="78">
        <v>2.462724</v>
      </c>
      <c r="D52" s="65">
        <f t="shared" si="5"/>
        <v>4.268166</v>
      </c>
      <c r="E52" s="65">
        <v>1.019318</v>
      </c>
      <c r="F52" s="65">
        <v>1.602929</v>
      </c>
      <c r="G52" s="65">
        <f t="shared" si="4"/>
        <v>2.6222469999999998</v>
      </c>
      <c r="H52" s="44"/>
    </row>
    <row r="53" spans="1:8" ht="12.75" customHeight="1">
      <c r="A53" s="33" t="s">
        <v>25</v>
      </c>
      <c r="B53" s="65">
        <v>0.59141</v>
      </c>
      <c r="C53" s="78">
        <v>2.295476</v>
      </c>
      <c r="D53" s="65">
        <f t="shared" si="5"/>
        <v>2.8868859999999996</v>
      </c>
      <c r="E53" s="65">
        <v>0.304866</v>
      </c>
      <c r="F53" s="65">
        <v>0.548749</v>
      </c>
      <c r="G53" s="65">
        <f t="shared" si="4"/>
        <v>0.853615</v>
      </c>
      <c r="H53" s="44"/>
    </row>
    <row r="54" spans="1:8" ht="12.75" customHeight="1">
      <c r="A54" s="32" t="s">
        <v>26</v>
      </c>
      <c r="B54" s="65">
        <v>0.167721</v>
      </c>
      <c r="C54" s="78">
        <v>0.612161</v>
      </c>
      <c r="D54" s="65">
        <f t="shared" si="5"/>
        <v>0.779882</v>
      </c>
      <c r="E54" s="65">
        <v>0.001424</v>
      </c>
      <c r="F54" s="65">
        <v>0.124089</v>
      </c>
      <c r="G54" s="65">
        <f t="shared" si="4"/>
        <v>0.125513</v>
      </c>
      <c r="H54" s="44"/>
    </row>
    <row r="55" spans="1:9" ht="15.75" customHeight="1">
      <c r="A55" s="26" t="s">
        <v>2</v>
      </c>
      <c r="B55" s="46">
        <f>SUM(B49:B54)</f>
        <v>11.885783</v>
      </c>
      <c r="C55" s="46">
        <f>SUM(C49:C54)</f>
        <v>12.605177000000001</v>
      </c>
      <c r="D55" s="46">
        <f>SUM(D49:D54)</f>
        <v>24.49096</v>
      </c>
      <c r="E55" s="46">
        <f>SUM(E48:E54)</f>
        <v>11.062338</v>
      </c>
      <c r="F55" s="46">
        <f>SUM(F48:F54)</f>
        <v>10.769319</v>
      </c>
      <c r="G55" s="46">
        <f>SUM(G48:G54)</f>
        <v>21.831657</v>
      </c>
      <c r="H55" s="44"/>
      <c r="I55" s="50"/>
    </row>
    <row r="56" spans="1:7" ht="13.5" customHeight="1">
      <c r="A56" s="81" t="s">
        <v>48</v>
      </c>
      <c r="B56" s="82"/>
      <c r="C56" s="82"/>
      <c r="D56" s="82"/>
      <c r="E56" s="82"/>
      <c r="F56" s="82"/>
      <c r="G56" s="82"/>
    </row>
    <row r="58" ht="12.75" customHeight="1"/>
    <row r="59" ht="15.75" customHeight="1"/>
    <row r="60" ht="16.5" customHeight="1"/>
    <row r="61" ht="48" customHeight="1"/>
    <row r="71" ht="12" customHeight="1"/>
  </sheetData>
  <sheetProtection/>
  <mergeCells count="10">
    <mergeCell ref="A42:G42"/>
    <mergeCell ref="A56:G56"/>
    <mergeCell ref="A1:G1"/>
    <mergeCell ref="A22:G22"/>
    <mergeCell ref="A31:F31"/>
    <mergeCell ref="A14:F14"/>
    <mergeCell ref="A3:G3"/>
    <mergeCell ref="A10:G10"/>
    <mergeCell ref="A6:F6"/>
    <mergeCell ref="A27:G27"/>
  </mergeCells>
  <printOptions/>
  <pageMargins left="0.7874015748031497" right="0.3937007874015748" top="0.87" bottom="0.07874015748031496" header="0.45" footer="0.5118110236220472"/>
  <pageSetup firstPageNumber="115" useFirstPageNumber="1" horizontalDpi="600" verticalDpi="600" orientation="portrait" paperSize="9" scale="98" r:id="rId1"/>
  <headerFooter alignWithMargins="0">
    <oddHeader>&amp;L
&amp;R&amp;"Arial,Fet"&amp;12Rg-bidrag, kalenderhalvår</oddHeader>
  </headerFooter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2.421875" style="0" customWidth="1"/>
    <col min="2" max="4" width="9.7109375" style="0" customWidth="1"/>
    <col min="10" max="10" width="13.8515625" style="0" customWidth="1"/>
  </cols>
  <sheetData>
    <row r="1" spans="1:13" ht="12.75">
      <c r="A1" s="1" t="s">
        <v>7</v>
      </c>
      <c r="B1" s="1"/>
      <c r="C1" s="1"/>
      <c r="D1" s="1"/>
      <c r="E1" s="1"/>
      <c r="F1" s="1"/>
      <c r="G1" s="5"/>
      <c r="H1" s="5"/>
      <c r="I1" s="5"/>
      <c r="J1" s="5"/>
      <c r="K1" s="5"/>
      <c r="L1" s="5"/>
      <c r="M1" s="8"/>
    </row>
    <row r="2" spans="1:13" ht="27" customHeight="1">
      <c r="A2" s="94" t="s">
        <v>40</v>
      </c>
      <c r="B2" s="84"/>
      <c r="C2" s="84"/>
      <c r="D2" s="84"/>
      <c r="E2" s="84"/>
      <c r="F2" s="84"/>
      <c r="G2" s="86"/>
      <c r="H2" s="86"/>
      <c r="I2" s="86"/>
      <c r="J2" s="86"/>
      <c r="K2" s="97"/>
      <c r="L2" s="97"/>
      <c r="M2" s="8"/>
    </row>
    <row r="3" spans="1:13" ht="12.75">
      <c r="A3" s="7"/>
      <c r="B3" s="35">
        <v>2008</v>
      </c>
      <c r="C3" s="35">
        <v>2009</v>
      </c>
      <c r="D3" s="35">
        <v>2010</v>
      </c>
      <c r="E3" s="12"/>
      <c r="F3" s="12"/>
      <c r="G3" s="19"/>
      <c r="H3" s="12"/>
      <c r="I3" s="12"/>
      <c r="J3" s="12"/>
      <c r="K3" s="12"/>
      <c r="L3" s="12"/>
      <c r="M3" s="12"/>
    </row>
    <row r="4" spans="1:13" ht="15.75" customHeight="1">
      <c r="A4" s="24" t="s">
        <v>3</v>
      </c>
      <c r="B4" s="28">
        <v>43.888</v>
      </c>
      <c r="C4" s="28">
        <v>44.630383</v>
      </c>
      <c r="D4" s="28">
        <v>46.322617</v>
      </c>
      <c r="E4" s="12"/>
      <c r="F4" s="12"/>
      <c r="G4" s="19"/>
      <c r="H4" s="12"/>
      <c r="I4" s="12"/>
      <c r="J4" s="12"/>
      <c r="K4" s="12"/>
      <c r="L4" s="12"/>
      <c r="M4" s="12"/>
    </row>
    <row r="5" spans="1:13" ht="12.75">
      <c r="A5" s="26" t="s">
        <v>41</v>
      </c>
      <c r="B5" s="27">
        <v>44.683</v>
      </c>
      <c r="C5" s="27">
        <v>44.89256969</v>
      </c>
      <c r="D5" s="27">
        <v>44.620788</v>
      </c>
      <c r="E5" s="11"/>
      <c r="F5" s="11"/>
      <c r="G5" s="19"/>
      <c r="H5" s="20"/>
      <c r="I5" s="20"/>
      <c r="J5" s="20"/>
      <c r="K5" s="20"/>
      <c r="L5" s="20"/>
      <c r="M5" s="20"/>
    </row>
    <row r="6" spans="1:13" ht="48" customHeight="1">
      <c r="A6" s="100" t="s">
        <v>46</v>
      </c>
      <c r="B6" s="100"/>
      <c r="C6" s="100"/>
      <c r="D6" s="100"/>
      <c r="E6" s="100"/>
      <c r="F6" s="100"/>
      <c r="G6" s="8"/>
      <c r="H6" s="21"/>
      <c r="I6" s="21"/>
      <c r="J6" s="21"/>
      <c r="K6" s="21"/>
      <c r="L6" s="21"/>
      <c r="M6" s="21"/>
    </row>
    <row r="7" spans="1:13" ht="9" customHeight="1">
      <c r="A7" s="18"/>
      <c r="B7" s="14"/>
      <c r="C7" s="17"/>
      <c r="D7" s="17"/>
      <c r="E7" s="8"/>
      <c r="F7" s="59"/>
      <c r="G7" s="60"/>
      <c r="H7" s="21"/>
      <c r="I7" s="21"/>
      <c r="J7" s="21"/>
      <c r="K7" s="21"/>
      <c r="L7" s="21"/>
      <c r="M7" s="21"/>
    </row>
    <row r="8" spans="5:13" ht="9" customHeight="1">
      <c r="E8" s="52"/>
      <c r="F8" s="53"/>
      <c r="G8" s="98"/>
      <c r="H8" s="99"/>
      <c r="I8" s="99"/>
      <c r="J8" s="99"/>
      <c r="K8" s="99"/>
      <c r="L8" s="99"/>
      <c r="M8" s="99"/>
    </row>
    <row r="9" spans="1:7" ht="12.75">
      <c r="A9" s="1" t="s">
        <v>8</v>
      </c>
      <c r="B9" s="37"/>
      <c r="C9" s="37"/>
      <c r="D9" s="9"/>
      <c r="E9" s="9"/>
      <c r="F9" s="38"/>
      <c r="G9" s="38"/>
    </row>
    <row r="10" spans="1:7" ht="12.75">
      <c r="A10" s="94" t="s">
        <v>27</v>
      </c>
      <c r="B10" s="95"/>
      <c r="C10" s="95"/>
      <c r="D10" s="95"/>
      <c r="E10" s="96"/>
      <c r="F10" s="9"/>
      <c r="G10" s="9"/>
    </row>
    <row r="11" spans="1:7" ht="12.75">
      <c r="A11" s="35"/>
      <c r="B11" s="35">
        <v>2008</v>
      </c>
      <c r="C11" s="35">
        <v>2009</v>
      </c>
      <c r="D11" s="35">
        <v>2010</v>
      </c>
      <c r="E11" s="9"/>
      <c r="F11" s="9"/>
      <c r="G11" s="9"/>
    </row>
    <row r="12" spans="1:5" ht="15.75" customHeight="1">
      <c r="A12" s="30" t="s">
        <v>1</v>
      </c>
      <c r="B12" s="30">
        <v>253</v>
      </c>
      <c r="C12" s="30">
        <v>251</v>
      </c>
      <c r="D12" s="30">
        <v>247</v>
      </c>
      <c r="E12" s="2"/>
    </row>
    <row r="13" spans="1:5" ht="12.75" customHeight="1">
      <c r="A13" s="30" t="s">
        <v>0</v>
      </c>
      <c r="B13" s="30">
        <v>259</v>
      </c>
      <c r="C13" s="30">
        <v>250</v>
      </c>
      <c r="D13" s="30">
        <v>263</v>
      </c>
      <c r="E13" s="2"/>
    </row>
    <row r="14" spans="1:5" ht="15.75" customHeight="1">
      <c r="A14" s="26" t="s">
        <v>2</v>
      </c>
      <c r="B14" s="34">
        <f>SUM(B12:B13)</f>
        <v>512</v>
      </c>
      <c r="C14" s="34">
        <f>SUM(C12:C13)</f>
        <v>501</v>
      </c>
      <c r="D14" s="34">
        <f>SUM(D12:D13)</f>
        <v>510</v>
      </c>
      <c r="E14" s="2"/>
    </row>
    <row r="15" spans="2:7" ht="9" customHeight="1">
      <c r="B15" s="61"/>
      <c r="C15" s="61"/>
      <c r="D15" s="55"/>
      <c r="E15" s="55"/>
      <c r="F15" s="55"/>
      <c r="G15" s="55"/>
    </row>
    <row r="16" spans="6:7" ht="9" customHeight="1">
      <c r="F16" s="53"/>
      <c r="G16" s="53"/>
    </row>
    <row r="17" spans="1:7" ht="12.75">
      <c r="A17" s="1" t="s">
        <v>17</v>
      </c>
      <c r="B17" s="1"/>
      <c r="C17" s="1"/>
      <c r="F17" s="53"/>
      <c r="G17" s="53"/>
    </row>
    <row r="18" spans="1:6" ht="12.75" customHeight="1">
      <c r="A18" s="102" t="s">
        <v>37</v>
      </c>
      <c r="B18" s="102"/>
      <c r="C18" s="102"/>
      <c r="D18" s="102"/>
      <c r="E18" s="102"/>
      <c r="F18" s="102"/>
    </row>
    <row r="19" spans="1:5" ht="12.75">
      <c r="A19" s="35"/>
      <c r="B19" s="35">
        <v>2008</v>
      </c>
      <c r="C19" s="35">
        <v>2009</v>
      </c>
      <c r="D19" s="35">
        <v>2010</v>
      </c>
      <c r="E19" s="2"/>
    </row>
    <row r="20" spans="1:5" ht="15.75" customHeight="1">
      <c r="A20" s="30" t="s">
        <v>1</v>
      </c>
      <c r="B20" s="28">
        <v>20.544</v>
      </c>
      <c r="C20" s="28">
        <v>21.925285</v>
      </c>
      <c r="D20" s="28">
        <v>22.948121</v>
      </c>
      <c r="E20" s="2"/>
    </row>
    <row r="21" spans="1:5" ht="12.75" customHeight="1">
      <c r="A21" s="30" t="s">
        <v>0</v>
      </c>
      <c r="B21" s="28">
        <v>23.344</v>
      </c>
      <c r="C21" s="28">
        <v>22.705098</v>
      </c>
      <c r="D21" s="28">
        <v>23.374496</v>
      </c>
      <c r="E21" s="2"/>
    </row>
    <row r="22" spans="1:5" ht="15.75" customHeight="1">
      <c r="A22" s="26" t="s">
        <v>2</v>
      </c>
      <c r="B22" s="27">
        <f>SUM(B20:B21)</f>
        <v>43.888000000000005</v>
      </c>
      <c r="C22" s="27">
        <f>SUM(C20:C21)</f>
        <v>44.630382999999995</v>
      </c>
      <c r="D22" s="27">
        <f>SUM(D20:D21)</f>
        <v>46.322617</v>
      </c>
      <c r="E22" s="2"/>
    </row>
    <row r="23" spans="1:7" ht="12.75">
      <c r="A23" s="101" t="s">
        <v>38</v>
      </c>
      <c r="B23" s="101"/>
      <c r="C23" s="101"/>
      <c r="D23" s="101"/>
      <c r="E23" s="101"/>
      <c r="F23" s="55"/>
      <c r="G23" s="55"/>
    </row>
    <row r="24" spans="6:7" ht="9" customHeight="1">
      <c r="F24" s="57"/>
      <c r="G24" s="57"/>
    </row>
    <row r="25" spans="6:7" ht="9" customHeight="1">
      <c r="F25" s="57"/>
      <c r="G25" s="57"/>
    </row>
    <row r="26" spans="1:7" ht="12.75">
      <c r="A26" s="1" t="s">
        <v>9</v>
      </c>
      <c r="B26" s="1"/>
      <c r="F26" s="57"/>
      <c r="G26" s="57"/>
    </row>
    <row r="27" spans="1:5" ht="12.75">
      <c r="A27" s="94" t="s">
        <v>28</v>
      </c>
      <c r="B27" s="84"/>
      <c r="C27" s="84"/>
      <c r="D27" s="84"/>
      <c r="E27" s="84"/>
    </row>
    <row r="28" spans="1:4" ht="12.75">
      <c r="A28" s="35"/>
      <c r="B28" s="48" t="s">
        <v>1</v>
      </c>
      <c r="C28" s="48" t="s">
        <v>0</v>
      </c>
      <c r="D28" s="48" t="s">
        <v>2</v>
      </c>
    </row>
    <row r="29" spans="1:4" ht="15.75" customHeight="1">
      <c r="A29" s="32" t="s">
        <v>20</v>
      </c>
      <c r="B29" s="79">
        <v>20</v>
      </c>
      <c r="C29" s="79">
        <v>15</v>
      </c>
      <c r="D29" s="71">
        <f aca="true" t="shared" si="0" ref="D29:D36">SUM(B29:C29)</f>
        <v>35</v>
      </c>
    </row>
    <row r="30" spans="1:4" ht="12.75" customHeight="1">
      <c r="A30" s="32" t="s">
        <v>21</v>
      </c>
      <c r="B30" s="71">
        <v>53</v>
      </c>
      <c r="C30" s="71">
        <v>46</v>
      </c>
      <c r="D30" s="62">
        <f t="shared" si="0"/>
        <v>99</v>
      </c>
    </row>
    <row r="31" spans="1:4" ht="12.75" customHeight="1">
      <c r="A31" s="32" t="s">
        <v>22</v>
      </c>
      <c r="B31" s="71">
        <v>55</v>
      </c>
      <c r="C31" s="71">
        <v>47</v>
      </c>
      <c r="D31" s="62">
        <f t="shared" si="0"/>
        <v>102</v>
      </c>
    </row>
    <row r="32" spans="1:5" ht="12.75" customHeight="1">
      <c r="A32" s="32" t="s">
        <v>23</v>
      </c>
      <c r="B32" s="71">
        <v>64</v>
      </c>
      <c r="C32" s="71">
        <v>54</v>
      </c>
      <c r="D32" s="62">
        <f t="shared" si="0"/>
        <v>118</v>
      </c>
      <c r="E32" s="55"/>
    </row>
    <row r="33" spans="1:4" ht="12.75" customHeight="1">
      <c r="A33" s="32" t="s">
        <v>24</v>
      </c>
      <c r="B33" s="71">
        <v>38</v>
      </c>
      <c r="C33" s="71">
        <v>50</v>
      </c>
      <c r="D33" s="62">
        <f t="shared" si="0"/>
        <v>88</v>
      </c>
    </row>
    <row r="34" spans="1:7" ht="12.75" customHeight="1">
      <c r="A34" s="33" t="s">
        <v>25</v>
      </c>
      <c r="B34" s="71">
        <v>13</v>
      </c>
      <c r="C34" s="71">
        <v>38</v>
      </c>
      <c r="D34" s="62">
        <f t="shared" si="0"/>
        <v>51</v>
      </c>
      <c r="E34" s="53"/>
      <c r="F34" s="53"/>
      <c r="G34" s="53"/>
    </row>
    <row r="35" spans="1:7" ht="12.75" customHeight="1">
      <c r="A35" s="32" t="s">
        <v>26</v>
      </c>
      <c r="B35" s="71">
        <v>4</v>
      </c>
      <c r="C35" s="71">
        <v>13</v>
      </c>
      <c r="D35" s="62">
        <f t="shared" si="0"/>
        <v>17</v>
      </c>
      <c r="E35" s="53"/>
      <c r="F35" s="53"/>
      <c r="G35" s="53"/>
    </row>
    <row r="36" spans="1:7" ht="15.75" customHeight="1">
      <c r="A36" s="26" t="s">
        <v>2</v>
      </c>
      <c r="B36" s="47">
        <f>SUM(B29:B35)</f>
        <v>247</v>
      </c>
      <c r="C36" s="47">
        <f>SUM(C29:C35)</f>
        <v>263</v>
      </c>
      <c r="D36" s="47">
        <f t="shared" si="0"/>
        <v>510</v>
      </c>
      <c r="E36" s="53"/>
      <c r="F36" s="53"/>
      <c r="G36" s="53"/>
    </row>
    <row r="37" spans="2:7" ht="9" customHeight="1">
      <c r="B37" s="53"/>
      <c r="C37" s="53"/>
      <c r="D37" s="53"/>
      <c r="E37" s="53"/>
      <c r="F37" s="53"/>
      <c r="G37" s="53"/>
    </row>
    <row r="38" spans="2:7" ht="9" customHeight="1">
      <c r="B38" s="53"/>
      <c r="C38" s="53"/>
      <c r="D38" s="53"/>
      <c r="E38" s="53"/>
      <c r="F38" s="53"/>
      <c r="G38" s="53"/>
    </row>
    <row r="39" spans="1:7" ht="12" customHeight="1">
      <c r="A39" s="1" t="s">
        <v>10</v>
      </c>
      <c r="B39" s="58"/>
      <c r="C39" s="58"/>
      <c r="D39" s="58"/>
      <c r="E39" s="53"/>
      <c r="F39" s="53"/>
      <c r="G39" s="53"/>
    </row>
    <row r="40" spans="1:5" ht="13.5" customHeight="1">
      <c r="A40" s="94" t="s">
        <v>39</v>
      </c>
      <c r="B40" s="84"/>
      <c r="C40" s="84"/>
      <c r="D40" s="84"/>
      <c r="E40" s="84"/>
    </row>
    <row r="41" spans="1:4" ht="12.75">
      <c r="A41" s="35"/>
      <c r="B41" s="48" t="s">
        <v>1</v>
      </c>
      <c r="C41" s="48" t="s">
        <v>0</v>
      </c>
      <c r="D41" s="48" t="s">
        <v>2</v>
      </c>
    </row>
    <row r="42" spans="1:4" ht="15.75" customHeight="1">
      <c r="A42" s="32" t="s">
        <v>20</v>
      </c>
      <c r="B42" s="28">
        <v>1.070717</v>
      </c>
      <c r="C42" s="80">
        <v>0.808764</v>
      </c>
      <c r="D42" s="63">
        <f>SUM(B42:C42)</f>
        <v>1.879481</v>
      </c>
    </row>
    <row r="43" spans="1:4" ht="12.75">
      <c r="A43" s="32" t="s">
        <v>21</v>
      </c>
      <c r="B43" s="28">
        <v>4.844187</v>
      </c>
      <c r="C43" s="80">
        <v>4.077797</v>
      </c>
      <c r="D43" s="63">
        <f>SUM(B43:C43)</f>
        <v>8.921984</v>
      </c>
    </row>
    <row r="44" spans="1:4" ht="12.75">
      <c r="A44" s="32" t="s">
        <v>22</v>
      </c>
      <c r="B44" s="28">
        <v>6.495891</v>
      </c>
      <c r="C44" s="80">
        <v>5.626889</v>
      </c>
      <c r="D44" s="63">
        <f aca="true" t="shared" si="1" ref="D44:D49">SUM(B44:C44)</f>
        <v>12.12278</v>
      </c>
    </row>
    <row r="45" spans="1:4" ht="12.75">
      <c r="A45" s="32" t="s">
        <v>23</v>
      </c>
      <c r="B45" s="28">
        <v>6.647145</v>
      </c>
      <c r="C45" s="80">
        <v>5.214918</v>
      </c>
      <c r="D45" s="63">
        <f t="shared" si="1"/>
        <v>11.862063</v>
      </c>
    </row>
    <row r="46" spans="1:5" ht="12.75">
      <c r="A46" s="32" t="s">
        <v>24</v>
      </c>
      <c r="B46" s="28">
        <v>2.82476</v>
      </c>
      <c r="C46" s="80">
        <v>4.065653</v>
      </c>
      <c r="D46" s="63">
        <f t="shared" si="1"/>
        <v>6.890413000000001</v>
      </c>
      <c r="E46" s="55"/>
    </row>
    <row r="47" spans="1:4" ht="12.75">
      <c r="A47" s="33" t="s">
        <v>25</v>
      </c>
      <c r="B47" s="28">
        <v>0.896276</v>
      </c>
      <c r="C47" s="80">
        <v>2.844225</v>
      </c>
      <c r="D47" s="63">
        <f t="shared" si="1"/>
        <v>3.7405009999999996</v>
      </c>
    </row>
    <row r="48" spans="1:7" ht="12.75">
      <c r="A48" s="32" t="s">
        <v>26</v>
      </c>
      <c r="B48" s="28">
        <v>0.169145</v>
      </c>
      <c r="C48" s="80">
        <v>0.73625</v>
      </c>
      <c r="D48" s="63">
        <f t="shared" si="1"/>
        <v>0.905395</v>
      </c>
      <c r="E48" s="53"/>
      <c r="F48" s="53"/>
      <c r="G48" s="53"/>
    </row>
    <row r="49" spans="1:7" ht="15.75" customHeight="1">
      <c r="A49" s="26" t="s">
        <v>2</v>
      </c>
      <c r="B49" s="27">
        <f>SUM(B42:B48)</f>
        <v>22.948121000000004</v>
      </c>
      <c r="C49" s="27">
        <f>SUM(C42:C48)</f>
        <v>23.374496</v>
      </c>
      <c r="D49" s="27">
        <f t="shared" si="1"/>
        <v>46.32261700000001</v>
      </c>
      <c r="E49" s="53"/>
      <c r="F49" s="53"/>
      <c r="G49" s="53"/>
    </row>
    <row r="50" spans="1:7" ht="12.75">
      <c r="A50" s="101" t="s">
        <v>38</v>
      </c>
      <c r="B50" s="101"/>
      <c r="C50" s="101"/>
      <c r="D50" s="101"/>
      <c r="E50" s="101"/>
      <c r="F50" s="53"/>
      <c r="G50" s="53"/>
    </row>
    <row r="51" spans="1:7" ht="9" customHeight="1">
      <c r="A51" s="73"/>
      <c r="B51" s="74"/>
      <c r="C51" s="74"/>
      <c r="D51" s="74"/>
      <c r="E51" s="53"/>
      <c r="F51" s="53"/>
      <c r="G51" s="53"/>
    </row>
    <row r="52" spans="2:7" ht="9" customHeight="1">
      <c r="B52" s="53"/>
      <c r="C52" s="53"/>
      <c r="D52" s="53"/>
      <c r="E52" s="53"/>
      <c r="F52" s="53"/>
      <c r="G52" s="53"/>
    </row>
    <row r="53" spans="1:7" ht="12.75">
      <c r="A53" s="1" t="s">
        <v>33</v>
      </c>
      <c r="B53" s="1"/>
      <c r="C53" s="1"/>
      <c r="F53" s="53"/>
      <c r="G53" s="53"/>
    </row>
    <row r="54" spans="1:5" ht="12.75">
      <c r="A54" s="103" t="s">
        <v>45</v>
      </c>
      <c r="B54" s="103"/>
      <c r="C54" s="103"/>
      <c r="D54" s="103"/>
      <c r="E54" s="103"/>
    </row>
    <row r="55" spans="1:5" ht="12.75">
      <c r="A55" s="35"/>
      <c r="B55" s="35">
        <v>2008</v>
      </c>
      <c r="C55" s="35">
        <v>2009</v>
      </c>
      <c r="D55" s="35">
        <v>2010</v>
      </c>
      <c r="E55" s="2"/>
    </row>
    <row r="56" spans="1:5" ht="15.75" customHeight="1">
      <c r="A56" s="30" t="s">
        <v>34</v>
      </c>
      <c r="B56" s="69">
        <f>SUM(B57:B58)</f>
        <v>484</v>
      </c>
      <c r="C56" s="69">
        <f>SUM(C57:C58)</f>
        <v>630</v>
      </c>
      <c r="D56" s="69">
        <f>SUM(D57:D58)</f>
        <v>587</v>
      </c>
      <c r="E56" s="2"/>
    </row>
    <row r="57" spans="1:5" ht="12.75" customHeight="1">
      <c r="A57" s="30" t="s">
        <v>31</v>
      </c>
      <c r="B57" s="69">
        <v>412</v>
      </c>
      <c r="C57" s="69">
        <v>512</v>
      </c>
      <c r="D57" s="69">
        <v>486</v>
      </c>
      <c r="E57" s="2"/>
    </row>
    <row r="58" spans="1:5" ht="12.75" customHeight="1">
      <c r="A58" s="26" t="s">
        <v>32</v>
      </c>
      <c r="B58" s="34">
        <v>72</v>
      </c>
      <c r="C58" s="34">
        <v>118</v>
      </c>
      <c r="D58" s="34">
        <v>101</v>
      </c>
      <c r="E58" s="2"/>
    </row>
    <row r="59" spans="1:7" ht="10.5" customHeight="1">
      <c r="A59" s="18"/>
      <c r="B59" s="54"/>
      <c r="C59" s="54"/>
      <c r="D59" s="54"/>
      <c r="E59" s="56"/>
      <c r="F59" s="55"/>
      <c r="G59" s="55"/>
    </row>
  </sheetData>
  <sheetProtection/>
  <mergeCells count="11">
    <mergeCell ref="A23:E23"/>
    <mergeCell ref="A50:E50"/>
    <mergeCell ref="A18:F18"/>
    <mergeCell ref="A54:E54"/>
    <mergeCell ref="A27:E27"/>
    <mergeCell ref="A40:E40"/>
    <mergeCell ref="A10:E10"/>
    <mergeCell ref="G2:L2"/>
    <mergeCell ref="G8:M8"/>
    <mergeCell ref="A6:F6"/>
    <mergeCell ref="A2:F2"/>
  </mergeCells>
  <printOptions/>
  <pageMargins left="0.7874015748031497" right="0.3937007874015748" top="0.984251968503937" bottom="0.07874015748031496" header="0.5118110236220472" footer="0.5118110236220472"/>
  <pageSetup firstPageNumber="115" useFirstPageNumber="1" horizontalDpi="600" verticalDpi="600" orientation="portrait" paperSize="9" scale="95" r:id="rId1"/>
  <headerFooter alignWithMargins="0">
    <oddHeader>&amp;L
&amp;R&amp;"Arial,Fet"&amp;12Rg-bidrag, kalenderår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Nordlund</dc:creator>
  <cp:keywords/>
  <dc:description/>
  <cp:lastModifiedBy>Monica Lindquist</cp:lastModifiedBy>
  <cp:lastPrinted>2011-03-31T09:04:07Z</cp:lastPrinted>
  <dcterms:created xsi:type="dcterms:W3CDTF">2003-01-17T14:40:43Z</dcterms:created>
  <dcterms:modified xsi:type="dcterms:W3CDTF">2011-03-31T09:04:19Z</dcterms:modified>
  <cp:category/>
  <cp:version/>
  <cp:contentType/>
  <cp:contentStatus/>
</cp:coreProperties>
</file>