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0890" windowHeight="14175" tabRatio="803"/>
  </bookViews>
  <sheets>
    <sheet name="5.1" sheetId="16" r:id="rId1"/>
    <sheet name="5.2" sheetId="18" r:id="rId2"/>
  </sheets>
  <calcPr calcId="145621"/>
</workbook>
</file>

<file path=xl/sharedStrings.xml><?xml version="1.0" encoding="utf-8"?>
<sst xmlns="http://schemas.openxmlformats.org/spreadsheetml/2006/main" count="70" uniqueCount="38">
  <si>
    <t>%</t>
  </si>
  <si>
    <t>Totalt</t>
  </si>
  <si>
    <t>Kvinnor</t>
  </si>
  <si>
    <t>Män</t>
  </si>
  <si>
    <t>Merkostnadslån</t>
  </si>
  <si>
    <t>Kön</t>
  </si>
  <si>
    <t>Utbildningsnivå</t>
  </si>
  <si>
    <t xml:space="preserve"> –19 år</t>
  </si>
  <si>
    <t>20–24 år</t>
  </si>
  <si>
    <t>25–29 år</t>
  </si>
  <si>
    <t>30–34 år</t>
  </si>
  <si>
    <t>35–39 år</t>
  </si>
  <si>
    <t>40–44 år</t>
  </si>
  <si>
    <r>
      <t>Totalt</t>
    </r>
    <r>
      <rPr>
        <b/>
        <vertAlign val="superscript"/>
        <sz val="8.5"/>
        <rFont val="Arial"/>
        <family val="2"/>
      </rPr>
      <t>3</t>
    </r>
  </si>
  <si>
    <t>Grundskolenivå</t>
  </si>
  <si>
    <t>Kön och bidragsnivå</t>
  </si>
  <si>
    <t>Studiebidrag</t>
  </si>
  <si>
    <t>Tillläggsbidrag</t>
  </si>
  <si>
    <t>Grundlån</t>
  </si>
  <si>
    <t>Tilläggslån</t>
  </si>
  <si>
    <t xml:space="preserve">Antal </t>
  </si>
  <si>
    <r>
      <t>Totalt</t>
    </r>
    <r>
      <rPr>
        <b/>
        <vertAlign val="superscript"/>
        <sz val="8.5"/>
        <rFont val="Arial"/>
        <family val="2"/>
      </rPr>
      <t>1</t>
    </r>
  </si>
  <si>
    <t>Utbetalda belopp, miljoner kronor</t>
  </si>
  <si>
    <t>45–49 år</t>
  </si>
  <si>
    <t xml:space="preserve">                  Financial student aid for studies in Sweden and abroad</t>
  </si>
  <si>
    <t>5                Studiemedel för studier i Sverige och utomlands</t>
  </si>
  <si>
    <t>.</t>
  </si>
  <si>
    <t>Tabell 5.1     Antal studerande som fått studiemedel samt utbetalda belopp, fördelat på kön, 
                      utbildningsnivå och typ av studiestöd, 2014/15</t>
  </si>
  <si>
    <t xml:space="preserve">                      Number of students receiving financial student aid and total expenditure,
                      by sex, level of education and type of aid, 2014/15</t>
  </si>
  <si>
    <t>Ålder 2014-12-31</t>
  </si>
  <si>
    <t xml:space="preserve">                    Number of students receiving student aid, by sex, age 
                      and level of education, 2014/15</t>
  </si>
  <si>
    <r>
      <t>Tabell 5.2    Antal studerande som fått studiemedel, fördelat på kön, ålder och 
                     utbildningsnivå, 2014/15</t>
    </r>
    <r>
      <rPr>
        <b/>
        <vertAlign val="superscript"/>
        <sz val="10"/>
        <rFont val="Arial"/>
        <family val="2"/>
      </rPr>
      <t>1</t>
    </r>
  </si>
  <si>
    <t>55 år–</t>
  </si>
  <si>
    <r>
      <t>Gymnasienivå</t>
    </r>
    <r>
      <rPr>
        <b/>
        <vertAlign val="superscript"/>
        <sz val="8.5"/>
        <rFont val="Arial"/>
        <family val="2"/>
      </rPr>
      <t>2</t>
    </r>
  </si>
  <si>
    <r>
      <t>Eftergymnasial nivå</t>
    </r>
    <r>
      <rPr>
        <b/>
        <vertAlign val="superscript"/>
        <sz val="8.5"/>
        <rFont val="Arial"/>
        <family val="2"/>
      </rPr>
      <t>2</t>
    </r>
  </si>
  <si>
    <t>1   En person kan finnas registrerad på flera utbildningsnivåer under samma läsår.
2   Basåret på högskola och universitet redovisas under gymnasienivå.
3   Nettoräknat antal. Studerande som läst på olika utbildningsnivåer under tidsperioden har räknats endast en gång.</t>
  </si>
  <si>
    <t>50–54 år</t>
  </si>
  <si>
    <t>1   Nettoräknat antal. Studerande som läst på olika utbildningsnivåer under tidsperioden har räknats endast en gång.
2   Basåret på högskola och universitet redovisas under gymnasienivå.
3   I totaluppgifterna ingår 15 personer som inte är registrerade under någon utbildningsnivå. Dessa personer har fått 
     0,4 miljoner kronor utbetalt i studiemedel. Därför kommer en summering av delsummorna att understiga totalsiffrorna.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</si>
</sst>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00.0,,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vertAlign val="superscript"/>
      <sz val="8.5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vertAlign val="superscript"/>
      <sz val="10"/>
      <name val="Arial"/>
      <family val="2"/>
    </font>
    <font>
      <sz val="8.5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right"/>
    </xf>
    <xf numFmtId="3" fontId="3" fillId="0" borderId="0" xfId="0" applyNumberFormat="1" applyFont="1"/>
    <xf numFmtId="0" fontId="4" fillId="0" borderId="0" xfId="0" applyFont="1"/>
    <xf numFmtId="0" fontId="3" fillId="0" borderId="0" xfId="0" applyFont="1" applyBorder="1"/>
    <xf numFmtId="3" fontId="3" fillId="0" borderId="0" xfId="0" applyNumberFormat="1" applyFont="1" applyBorder="1"/>
    <xf numFmtId="0" fontId="0" fillId="0" borderId="0" xfId="0" applyBorder="1"/>
    <xf numFmtId="3" fontId="4" fillId="0" borderId="0" xfId="0" applyNumberFormat="1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3" fontId="8" fillId="0" borderId="0" xfId="0" applyNumberFormat="1" applyFont="1"/>
    <xf numFmtId="165" fontId="8" fillId="0" borderId="0" xfId="0" applyNumberFormat="1" applyFont="1"/>
    <xf numFmtId="165" fontId="4" fillId="0" borderId="0" xfId="0" applyNumberFormat="1" applyFont="1"/>
    <xf numFmtId="0" fontId="3" fillId="0" borderId="1" xfId="0" applyFont="1" applyBorder="1" applyAlignment="1">
      <alignment horizontal="left" indent="1"/>
    </xf>
    <xf numFmtId="3" fontId="8" fillId="0" borderId="1" xfId="0" applyNumberFormat="1" applyFont="1" applyBorder="1"/>
    <xf numFmtId="165" fontId="8" fillId="0" borderId="1" xfId="0" applyNumberFormat="1" applyFont="1" applyBorder="1"/>
    <xf numFmtId="165" fontId="3" fillId="0" borderId="0" xfId="0" applyNumberFormat="1" applyFont="1"/>
    <xf numFmtId="0" fontId="8" fillId="0" borderId="0" xfId="0" applyFont="1" applyBorder="1"/>
    <xf numFmtId="0" fontId="7" fillId="0" borderId="3" xfId="0" applyFont="1" applyBorder="1" applyAlignment="1"/>
    <xf numFmtId="3" fontId="4" fillId="0" borderId="0" xfId="0" applyNumberFormat="1" applyFont="1" applyFill="1"/>
    <xf numFmtId="3" fontId="8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3" fontId="3" fillId="0" borderId="1" xfId="0" applyNumberFormat="1" applyFont="1" applyBorder="1"/>
    <xf numFmtId="0" fontId="1" fillId="0" borderId="0" xfId="0" applyFont="1"/>
    <xf numFmtId="0" fontId="0" fillId="0" borderId="0" xfId="0" applyBorder="1" applyAlignment="1">
      <alignment wrapText="1"/>
    </xf>
    <xf numFmtId="165" fontId="4" fillId="0" borderId="0" xfId="0" applyNumberFormat="1" applyFont="1" applyFill="1"/>
    <xf numFmtId="49" fontId="3" fillId="0" borderId="0" xfId="0" applyNumberFormat="1" applyFont="1" applyFill="1" applyAlignment="1">
      <alignment horizontal="right"/>
    </xf>
    <xf numFmtId="165" fontId="8" fillId="0" borderId="0" xfId="0" applyNumberFormat="1" applyFont="1" applyFill="1"/>
    <xf numFmtId="0" fontId="3" fillId="0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wrapText="1"/>
    </xf>
    <xf numFmtId="3" fontId="3" fillId="0" borderId="0" xfId="0" applyNumberFormat="1" applyFont="1" applyBorder="1" applyAlignment="1">
      <alignment wrapText="1"/>
    </xf>
    <xf numFmtId="0" fontId="4" fillId="0" borderId="0" xfId="0" applyFont="1" applyAlignment="1">
      <alignment horizontal="left" indent="1"/>
    </xf>
    <xf numFmtId="0" fontId="10" fillId="0" borderId="0" xfId="0" applyFont="1"/>
    <xf numFmtId="3" fontId="10" fillId="0" borderId="0" xfId="0" applyNumberFormat="1" applyFont="1"/>
    <xf numFmtId="166" fontId="10" fillId="0" borderId="0" xfId="0" applyNumberFormat="1" applyFont="1"/>
    <xf numFmtId="165" fontId="4" fillId="0" borderId="0" xfId="0" applyNumberFormat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Font="1" applyBorder="1" applyAlignment="1">
      <alignment horizontal="left" indent="1"/>
    </xf>
    <xf numFmtId="165" fontId="3" fillId="0" borderId="1" xfId="0" applyNumberFormat="1" applyFont="1" applyBorder="1"/>
    <xf numFmtId="0" fontId="7" fillId="0" borderId="1" xfId="0" applyFont="1" applyBorder="1" applyAlignment="1">
      <alignment horizontal="left" indent="1"/>
    </xf>
    <xf numFmtId="165" fontId="7" fillId="0" borderId="0" xfId="0" applyNumberFormat="1" applyFont="1" applyBorder="1"/>
    <xf numFmtId="0" fontId="7" fillId="0" borderId="1" xfId="0" applyFont="1" applyBorder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wrapText="1"/>
    </xf>
    <xf numFmtId="49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3" fontId="8" fillId="0" borderId="3" xfId="0" applyNumberFormat="1" applyFont="1" applyBorder="1"/>
    <xf numFmtId="165" fontId="7" fillId="0" borderId="0" xfId="0" applyNumberFormat="1" applyFont="1"/>
    <xf numFmtId="0" fontId="7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15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28575</xdr:rowOff>
    </xdr:from>
    <xdr:to>
      <xdr:col>1</xdr:col>
      <xdr:colOff>85725</xdr:colOff>
      <xdr:row>34</xdr:row>
      <xdr:rowOff>304800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33975"/>
          <a:ext cx="1428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19050</xdr:rowOff>
    </xdr:from>
    <xdr:to>
      <xdr:col>1</xdr:col>
      <xdr:colOff>295275</xdr:colOff>
      <xdr:row>20</xdr:row>
      <xdr:rowOff>266700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409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Normal="100" workbookViewId="0">
      <selection sqref="A1:J1"/>
    </sheetView>
  </sheetViews>
  <sheetFormatPr defaultRowHeight="12.75" x14ac:dyDescent="0.2"/>
  <cols>
    <col min="1" max="1" width="20.140625" customWidth="1"/>
    <col min="2" max="2" width="11.7109375" customWidth="1"/>
    <col min="3" max="3" width="12.42578125" customWidth="1"/>
    <col min="4" max="4" width="11.42578125" customWidth="1"/>
    <col min="5" max="5" width="11.5703125" customWidth="1"/>
    <col min="6" max="6" width="10.85546875" customWidth="1"/>
    <col min="7" max="7" width="11.5703125" customWidth="1"/>
    <col min="8" max="10" width="0" hidden="1" customWidth="1"/>
    <col min="11" max="11" width="9.7109375" customWidth="1"/>
  </cols>
  <sheetData>
    <row r="1" spans="1:11" ht="15.75" customHeight="1" x14ac:dyDescent="0.25">
      <c r="A1" s="68" t="s">
        <v>25</v>
      </c>
      <c r="B1" s="68"/>
      <c r="C1" s="68"/>
      <c r="D1" s="68"/>
      <c r="E1" s="68"/>
      <c r="F1" s="68"/>
      <c r="G1" s="68"/>
      <c r="H1" s="68"/>
      <c r="I1" s="68"/>
      <c r="J1" s="68"/>
    </row>
    <row r="2" spans="1:11" ht="20.25" customHeight="1" x14ac:dyDescent="0.2">
      <c r="A2" s="69" t="s">
        <v>24</v>
      </c>
      <c r="B2" s="70"/>
      <c r="C2" s="70"/>
      <c r="D2" s="70"/>
      <c r="E2" s="70"/>
      <c r="F2" s="70"/>
      <c r="G2" s="70"/>
      <c r="H2" s="70"/>
    </row>
    <row r="3" spans="1:11" ht="12.75" customHeight="1" x14ac:dyDescent="0.2">
      <c r="A3" s="54"/>
      <c r="B3" s="55"/>
      <c r="C3" s="55"/>
      <c r="D3" s="55"/>
      <c r="E3" s="55"/>
      <c r="F3" s="55"/>
      <c r="G3" s="55"/>
      <c r="H3" s="55"/>
    </row>
    <row r="4" spans="1:11" ht="27" customHeight="1" x14ac:dyDescent="0.2">
      <c r="A4" s="65" t="s">
        <v>27</v>
      </c>
      <c r="B4" s="65"/>
      <c r="C4" s="65"/>
      <c r="D4" s="65"/>
      <c r="E4" s="65"/>
      <c r="F4" s="65"/>
      <c r="G4" s="65"/>
      <c r="H4" s="65"/>
      <c r="I4" s="65"/>
      <c r="J4" s="65"/>
    </row>
    <row r="5" spans="1:11" ht="7.5" customHeight="1" x14ac:dyDescent="0.2">
      <c r="A5" s="59"/>
      <c r="B5" s="60"/>
      <c r="C5" s="60"/>
      <c r="D5" s="60"/>
      <c r="E5" s="60"/>
      <c r="F5" s="60"/>
      <c r="G5" s="60"/>
      <c r="H5" s="60"/>
      <c r="I5" s="60"/>
      <c r="J5" s="60"/>
    </row>
    <row r="6" spans="1:11" ht="27" customHeight="1" x14ac:dyDescent="0.2">
      <c r="A6" s="66" t="s">
        <v>28</v>
      </c>
      <c r="B6" s="67"/>
      <c r="C6" s="67"/>
      <c r="D6" s="67"/>
      <c r="E6" s="67"/>
      <c r="F6" s="67"/>
      <c r="G6" s="67"/>
      <c r="H6" s="67"/>
      <c r="I6" s="67"/>
      <c r="J6" s="67"/>
    </row>
    <row r="7" spans="1:11" ht="18.75" customHeight="1" x14ac:dyDescent="0.2">
      <c r="A7" s="14" t="s">
        <v>15</v>
      </c>
      <c r="B7" s="39" t="s">
        <v>16</v>
      </c>
      <c r="C7" s="39" t="s">
        <v>17</v>
      </c>
      <c r="D7" s="39" t="s">
        <v>18</v>
      </c>
      <c r="E7" s="39" t="s">
        <v>4</v>
      </c>
      <c r="F7" s="39" t="s">
        <v>19</v>
      </c>
      <c r="G7" s="39" t="s">
        <v>1</v>
      </c>
      <c r="H7" s="53"/>
      <c r="I7" s="53"/>
      <c r="J7" s="53"/>
    </row>
    <row r="8" spans="1:11" ht="18.75" customHeight="1" x14ac:dyDescent="0.2">
      <c r="A8" s="17" t="s">
        <v>20</v>
      </c>
      <c r="B8" s="40"/>
      <c r="C8" s="40"/>
      <c r="D8" s="6"/>
      <c r="E8" s="40"/>
      <c r="F8" s="6"/>
      <c r="G8" s="40"/>
      <c r="H8" s="7"/>
      <c r="I8" s="34"/>
      <c r="J8" s="7"/>
    </row>
    <row r="9" spans="1:11" ht="18.75" customHeight="1" x14ac:dyDescent="0.2">
      <c r="A9" s="41" t="s">
        <v>21</v>
      </c>
      <c r="B9" s="8">
        <v>427291</v>
      </c>
      <c r="C9" s="8">
        <v>75456</v>
      </c>
      <c r="D9" s="8">
        <v>292910</v>
      </c>
      <c r="E9" s="8">
        <v>21860</v>
      </c>
      <c r="F9" s="8">
        <v>20122</v>
      </c>
      <c r="G9" s="8">
        <v>427291</v>
      </c>
      <c r="H9" s="7"/>
      <c r="I9" s="34"/>
      <c r="J9" s="7"/>
    </row>
    <row r="10" spans="1:11" x14ac:dyDescent="0.2">
      <c r="A10" s="9" t="s">
        <v>2</v>
      </c>
      <c r="B10" s="3">
        <v>256913</v>
      </c>
      <c r="C10" s="3">
        <v>60627</v>
      </c>
      <c r="D10" s="3">
        <v>172502</v>
      </c>
      <c r="E10" s="3">
        <v>12825</v>
      </c>
      <c r="F10" s="3">
        <v>11717</v>
      </c>
      <c r="G10" s="3">
        <v>256913</v>
      </c>
      <c r="H10" s="7"/>
      <c r="I10" s="34"/>
      <c r="J10" s="7"/>
    </row>
    <row r="11" spans="1:11" x14ac:dyDescent="0.2">
      <c r="A11" s="9" t="s">
        <v>3</v>
      </c>
      <c r="B11" s="3">
        <v>170378</v>
      </c>
      <c r="C11" s="3">
        <v>14829</v>
      </c>
      <c r="D11" s="3">
        <v>120408</v>
      </c>
      <c r="E11" s="3">
        <v>9035</v>
      </c>
      <c r="F11" s="3">
        <v>8405</v>
      </c>
      <c r="G11" s="3">
        <v>170378</v>
      </c>
      <c r="H11" s="7"/>
      <c r="I11" s="34"/>
      <c r="J11" s="7"/>
    </row>
    <row r="12" spans="1:11" ht="18.75" customHeight="1" x14ac:dyDescent="0.2">
      <c r="A12" s="41" t="s">
        <v>14</v>
      </c>
      <c r="B12" s="8">
        <v>20826</v>
      </c>
      <c r="C12" s="8">
        <v>10958</v>
      </c>
      <c r="D12" s="8">
        <v>7217</v>
      </c>
      <c r="E12" s="8">
        <v>56</v>
      </c>
      <c r="F12" s="8">
        <v>303</v>
      </c>
      <c r="G12" s="8">
        <v>20826</v>
      </c>
      <c r="H12" s="11"/>
      <c r="I12" s="11"/>
      <c r="J12" s="11"/>
      <c r="K12" s="11"/>
    </row>
    <row r="13" spans="1:11" x14ac:dyDescent="0.2">
      <c r="A13" s="9" t="s">
        <v>2</v>
      </c>
      <c r="B13" s="3">
        <v>14861</v>
      </c>
      <c r="C13" s="3">
        <v>9108</v>
      </c>
      <c r="D13" s="3">
        <v>4430</v>
      </c>
      <c r="E13" s="3">
        <v>24</v>
      </c>
      <c r="F13" s="3">
        <v>169</v>
      </c>
      <c r="G13" s="3">
        <v>14861</v>
      </c>
      <c r="H13" s="11"/>
      <c r="I13" s="11"/>
      <c r="J13" s="11"/>
      <c r="K13" s="11"/>
    </row>
    <row r="14" spans="1:11" x14ac:dyDescent="0.2">
      <c r="A14" s="9" t="s">
        <v>3</v>
      </c>
      <c r="B14" s="3">
        <v>5965</v>
      </c>
      <c r="C14" s="3">
        <v>1850</v>
      </c>
      <c r="D14" s="3">
        <v>2787</v>
      </c>
      <c r="E14" s="3">
        <v>32</v>
      </c>
      <c r="F14" s="3">
        <v>134</v>
      </c>
      <c r="G14" s="3">
        <v>5965</v>
      </c>
      <c r="H14" s="11"/>
      <c r="I14" s="11"/>
      <c r="J14" s="11"/>
      <c r="K14" s="11"/>
    </row>
    <row r="15" spans="1:11" ht="18.75" customHeight="1" x14ac:dyDescent="0.2">
      <c r="A15" s="41" t="s">
        <v>33</v>
      </c>
      <c r="B15" s="8">
        <v>103265</v>
      </c>
      <c r="C15" s="8">
        <v>31441</v>
      </c>
      <c r="D15" s="8">
        <v>55245</v>
      </c>
      <c r="E15" s="8">
        <v>2123</v>
      </c>
      <c r="F15" s="8">
        <v>5553</v>
      </c>
      <c r="G15" s="8">
        <v>103265</v>
      </c>
      <c r="H15" s="11"/>
      <c r="I15" s="11"/>
      <c r="J15" s="11"/>
      <c r="K15" s="11"/>
    </row>
    <row r="16" spans="1:11" x14ac:dyDescent="0.2">
      <c r="A16" s="9" t="s">
        <v>2</v>
      </c>
      <c r="B16" s="3">
        <v>63375</v>
      </c>
      <c r="C16" s="3">
        <v>25648</v>
      </c>
      <c r="D16" s="3">
        <v>32905</v>
      </c>
      <c r="E16" s="3">
        <v>1285</v>
      </c>
      <c r="F16" s="3">
        <v>3153</v>
      </c>
      <c r="G16" s="3">
        <v>63375</v>
      </c>
      <c r="H16" s="11"/>
      <c r="I16" s="11"/>
      <c r="J16" s="11"/>
      <c r="K16" s="11"/>
    </row>
    <row r="17" spans="1:11" x14ac:dyDescent="0.2">
      <c r="A17" s="9" t="s">
        <v>3</v>
      </c>
      <c r="B17" s="3">
        <v>39890</v>
      </c>
      <c r="C17" s="3">
        <v>5793</v>
      </c>
      <c r="D17" s="3">
        <v>22340</v>
      </c>
      <c r="E17" s="3">
        <v>838</v>
      </c>
      <c r="F17" s="3">
        <v>2400</v>
      </c>
      <c r="G17" s="3">
        <v>39890</v>
      </c>
      <c r="H17" s="11"/>
      <c r="I17" s="11"/>
      <c r="J17" s="11"/>
      <c r="K17" s="11"/>
    </row>
    <row r="18" spans="1:11" ht="18.75" customHeight="1" x14ac:dyDescent="0.2">
      <c r="A18" s="41" t="s">
        <v>34</v>
      </c>
      <c r="B18" s="8">
        <v>317758</v>
      </c>
      <c r="C18" s="8">
        <v>38715</v>
      </c>
      <c r="D18" s="8">
        <v>237313</v>
      </c>
      <c r="E18" s="8">
        <v>19800</v>
      </c>
      <c r="F18" s="8">
        <v>14756</v>
      </c>
      <c r="G18" s="8">
        <v>317758</v>
      </c>
      <c r="H18" s="11"/>
      <c r="I18" s="11"/>
      <c r="J18" s="11"/>
      <c r="K18" s="11"/>
    </row>
    <row r="19" spans="1:11" x14ac:dyDescent="0.2">
      <c r="A19" s="9" t="s">
        <v>2</v>
      </c>
      <c r="B19" s="3">
        <v>188774</v>
      </c>
      <c r="C19" s="3">
        <v>30550</v>
      </c>
      <c r="D19" s="3">
        <v>139475</v>
      </c>
      <c r="E19" s="3">
        <v>11591</v>
      </c>
      <c r="F19" s="3">
        <v>8689</v>
      </c>
      <c r="G19" s="3">
        <v>188774</v>
      </c>
      <c r="H19" s="11"/>
      <c r="I19" s="11"/>
      <c r="J19" s="11"/>
      <c r="K19" s="11"/>
    </row>
    <row r="20" spans="1:11" x14ac:dyDescent="0.2">
      <c r="A20" s="9" t="s">
        <v>3</v>
      </c>
      <c r="B20" s="3">
        <v>128984</v>
      </c>
      <c r="C20" s="3">
        <v>8165</v>
      </c>
      <c r="D20" s="3">
        <v>97838</v>
      </c>
      <c r="E20" s="3">
        <v>8209</v>
      </c>
      <c r="F20" s="3">
        <v>6067</v>
      </c>
      <c r="G20" s="3">
        <v>128984</v>
      </c>
      <c r="H20" s="11"/>
      <c r="I20" s="11"/>
      <c r="J20" s="11"/>
      <c r="K20" s="11"/>
    </row>
    <row r="21" spans="1:11" x14ac:dyDescent="0.2">
      <c r="A21" s="9"/>
      <c r="B21" s="42"/>
      <c r="C21" s="42"/>
      <c r="D21" s="42"/>
      <c r="E21" s="42"/>
      <c r="F21" s="42"/>
      <c r="G21" s="42"/>
      <c r="H21" s="11"/>
      <c r="I21" s="11"/>
      <c r="J21" s="11"/>
      <c r="K21" s="11"/>
    </row>
    <row r="22" spans="1:11" ht="24.75" customHeight="1" x14ac:dyDescent="0.2">
      <c r="A22" s="10" t="s">
        <v>22</v>
      </c>
      <c r="B22" s="43"/>
      <c r="C22" s="44"/>
      <c r="D22" s="43"/>
      <c r="E22" s="43"/>
      <c r="F22" s="43"/>
      <c r="G22" s="43"/>
      <c r="H22" s="11"/>
      <c r="I22" s="11"/>
      <c r="J22" s="11"/>
      <c r="K22" s="11"/>
    </row>
    <row r="23" spans="1:11" ht="18.75" customHeight="1" x14ac:dyDescent="0.2">
      <c r="A23" s="41" t="s">
        <v>13</v>
      </c>
      <c r="B23" s="20">
        <v>10171.434051</v>
      </c>
      <c r="C23" s="20">
        <v>426.64810599999998</v>
      </c>
      <c r="D23" s="20">
        <v>14987.816290000001</v>
      </c>
      <c r="E23" s="20">
        <v>672.99734699999999</v>
      </c>
      <c r="F23" s="20">
        <v>510.53407199999998</v>
      </c>
      <c r="G23" s="45">
        <v>26769.429865999999</v>
      </c>
      <c r="H23" s="11"/>
      <c r="I23" s="11"/>
      <c r="J23" s="11"/>
      <c r="K23" s="63"/>
    </row>
    <row r="24" spans="1:11" x14ac:dyDescent="0.2">
      <c r="A24" s="9" t="s">
        <v>2</v>
      </c>
      <c r="B24" s="46">
        <v>6114.3692000000001</v>
      </c>
      <c r="C24" s="46">
        <v>345.96944500000001</v>
      </c>
      <c r="D24" s="46">
        <v>8751.5036660000005</v>
      </c>
      <c r="E24" s="46">
        <v>387.72751299999999</v>
      </c>
      <c r="F24" s="46">
        <v>292.91201899999999</v>
      </c>
      <c r="G24" s="46">
        <v>15892.2104045</v>
      </c>
      <c r="H24" s="11"/>
      <c r="I24" s="11"/>
      <c r="J24" s="11"/>
      <c r="K24" s="11"/>
    </row>
    <row r="25" spans="1:11" x14ac:dyDescent="0.2">
      <c r="A25" s="9" t="s">
        <v>3</v>
      </c>
      <c r="B25" s="46">
        <v>4057.0648510000001</v>
      </c>
      <c r="C25" s="46">
        <v>80.678661000000005</v>
      </c>
      <c r="D25" s="46">
        <v>6236.3126240000001</v>
      </c>
      <c r="E25" s="46">
        <v>285.269834</v>
      </c>
      <c r="F25" s="46">
        <v>217.62205299999999</v>
      </c>
      <c r="G25" s="46">
        <v>10876.783045499998</v>
      </c>
      <c r="H25" s="11"/>
      <c r="I25" s="11"/>
      <c r="J25" s="11"/>
      <c r="K25" s="11"/>
    </row>
    <row r="26" spans="1:11" ht="18.75" customHeight="1" x14ac:dyDescent="0.2">
      <c r="A26" s="41" t="s">
        <v>14</v>
      </c>
      <c r="B26" s="20">
        <v>453.72073390000003</v>
      </c>
      <c r="C26" s="20">
        <v>43.867324199999999</v>
      </c>
      <c r="D26" s="20">
        <v>125.399247</v>
      </c>
      <c r="E26" s="20">
        <v>0.13533719999999999</v>
      </c>
      <c r="F26" s="20">
        <v>3.6145440999999998</v>
      </c>
      <c r="G26" s="45">
        <v>626.73718639999993</v>
      </c>
      <c r="H26" s="11"/>
      <c r="I26" s="11"/>
      <c r="J26" s="11"/>
      <c r="K26" s="11"/>
    </row>
    <row r="27" spans="1:11" x14ac:dyDescent="0.2">
      <c r="A27" s="9" t="s">
        <v>2</v>
      </c>
      <c r="B27" s="46">
        <v>329.81205679999999</v>
      </c>
      <c r="C27" s="46">
        <v>36.722410199999999</v>
      </c>
      <c r="D27" s="46">
        <v>74.044428100000005</v>
      </c>
      <c r="E27" s="47">
        <v>6.7676700000000006E-2</v>
      </c>
      <c r="F27" s="47">
        <v>1.8535838</v>
      </c>
      <c r="G27" s="46">
        <v>442.50015560000003</v>
      </c>
      <c r="H27" s="11"/>
      <c r="I27" s="11"/>
      <c r="J27" s="11"/>
      <c r="K27" s="11"/>
    </row>
    <row r="28" spans="1:11" x14ac:dyDescent="0.2">
      <c r="A28" s="9" t="s">
        <v>3</v>
      </c>
      <c r="B28" s="24">
        <v>123.90867710000001</v>
      </c>
      <c r="C28" s="24">
        <v>7.144914</v>
      </c>
      <c r="D28" s="24">
        <v>51.354818899999998</v>
      </c>
      <c r="E28" s="48">
        <v>6.7660499999999998E-2</v>
      </c>
      <c r="F28" s="48">
        <v>1.7609603</v>
      </c>
      <c r="G28" s="46">
        <v>184.23703079999999</v>
      </c>
      <c r="H28" s="11"/>
      <c r="I28" s="11"/>
      <c r="J28" s="11"/>
      <c r="K28" s="11"/>
    </row>
    <row r="29" spans="1:11" ht="18.75" customHeight="1" x14ac:dyDescent="0.2">
      <c r="A29" s="41" t="s">
        <v>33</v>
      </c>
      <c r="B29" s="20">
        <v>2439.3508784000001</v>
      </c>
      <c r="C29" s="20">
        <v>144.37453209999998</v>
      </c>
      <c r="D29" s="20">
        <v>1733.9998863000001</v>
      </c>
      <c r="E29" s="20">
        <v>48.591966499999998</v>
      </c>
      <c r="F29" s="20">
        <v>113.5594727</v>
      </c>
      <c r="G29" s="45">
        <v>4479.8767360000002</v>
      </c>
      <c r="H29" s="11"/>
      <c r="I29" s="11"/>
      <c r="J29" s="11"/>
      <c r="K29" s="11"/>
    </row>
    <row r="30" spans="1:11" x14ac:dyDescent="0.2">
      <c r="A30" s="9" t="s">
        <v>2</v>
      </c>
      <c r="B30" s="46">
        <v>1502.6744699000001</v>
      </c>
      <c r="C30" s="46">
        <v>119.31047409999999</v>
      </c>
      <c r="D30" s="46">
        <v>1022.8300105</v>
      </c>
      <c r="E30" s="47">
        <v>31.274743000000001</v>
      </c>
      <c r="F30" s="47">
        <v>63.7616005</v>
      </c>
      <c r="G30" s="46">
        <v>2739.851298</v>
      </c>
      <c r="H30" s="11"/>
      <c r="I30" s="11"/>
      <c r="J30" s="11"/>
      <c r="K30" s="11"/>
    </row>
    <row r="31" spans="1:11" x14ac:dyDescent="0.2">
      <c r="A31" s="9" t="s">
        <v>3</v>
      </c>
      <c r="B31" s="24">
        <v>936.67640849999998</v>
      </c>
      <c r="C31" s="24">
        <v>25.064057999999999</v>
      </c>
      <c r="D31" s="24">
        <v>711.1698758</v>
      </c>
      <c r="E31" s="48">
        <v>17.317223500000001</v>
      </c>
      <c r="F31" s="48">
        <v>49.7978722</v>
      </c>
      <c r="G31" s="46">
        <v>1740.0254380000001</v>
      </c>
      <c r="H31" s="11"/>
      <c r="I31" s="11"/>
      <c r="J31" s="11"/>
      <c r="K31" s="11"/>
    </row>
    <row r="32" spans="1:11" ht="18.75" customHeight="1" x14ac:dyDescent="0.2">
      <c r="A32" s="41" t="s">
        <v>34</v>
      </c>
      <c r="B32" s="45">
        <v>7278.2210493999992</v>
      </c>
      <c r="C32" s="45">
        <v>238.4048105</v>
      </c>
      <c r="D32" s="45">
        <v>13128.1235693</v>
      </c>
      <c r="E32" s="45">
        <v>624.2700433</v>
      </c>
      <c r="F32" s="45">
        <v>393.36005510000001</v>
      </c>
      <c r="G32" s="45">
        <v>21662.379527599998</v>
      </c>
      <c r="H32" s="11"/>
      <c r="I32" s="11"/>
      <c r="J32" s="11"/>
      <c r="K32" s="11"/>
    </row>
    <row r="33" spans="1:11" x14ac:dyDescent="0.2">
      <c r="A33" s="49" t="s">
        <v>2</v>
      </c>
      <c r="B33" s="24">
        <v>4281.7978440999996</v>
      </c>
      <c r="C33" s="24">
        <v>189.9351216</v>
      </c>
      <c r="D33" s="24">
        <v>7654.4440572000003</v>
      </c>
      <c r="E33" s="24">
        <v>356.38509329999999</v>
      </c>
      <c r="F33" s="24">
        <v>227.29683470000001</v>
      </c>
      <c r="G33" s="46">
        <v>12709.858950899999</v>
      </c>
      <c r="H33" s="11"/>
      <c r="I33" s="11"/>
      <c r="J33" s="11"/>
      <c r="K33" s="11"/>
    </row>
    <row r="34" spans="1:11" x14ac:dyDescent="0.2">
      <c r="A34" s="21" t="s">
        <v>3</v>
      </c>
      <c r="B34" s="50">
        <v>2996.4232053000001</v>
      </c>
      <c r="C34" s="50">
        <v>48.469688900000001</v>
      </c>
      <c r="D34" s="50">
        <v>5473.6795120999996</v>
      </c>
      <c r="E34" s="50">
        <v>267.88495</v>
      </c>
      <c r="F34" s="50">
        <v>166.06322040000001</v>
      </c>
      <c r="G34" s="50">
        <v>8952.5205766999989</v>
      </c>
      <c r="H34" s="11"/>
      <c r="I34" s="11"/>
      <c r="J34" s="11"/>
      <c r="K34" s="11"/>
    </row>
    <row r="35" spans="1:11" ht="28.5" customHeight="1" x14ac:dyDescent="0.2">
      <c r="A35" s="51"/>
      <c r="B35" s="52"/>
      <c r="C35" s="52"/>
      <c r="D35" s="52"/>
      <c r="E35" s="52"/>
      <c r="F35" s="52"/>
      <c r="G35" s="52"/>
      <c r="H35" s="11"/>
      <c r="I35" s="11"/>
      <c r="J35" s="11"/>
      <c r="K35" s="11"/>
    </row>
    <row r="36" spans="1:11" ht="52.5" customHeight="1" x14ac:dyDescent="0.2">
      <c r="A36" s="64" t="s">
        <v>37</v>
      </c>
      <c r="B36" s="64"/>
      <c r="C36" s="64"/>
      <c r="D36" s="64"/>
      <c r="E36" s="64"/>
      <c r="F36" s="64"/>
      <c r="G36" s="64"/>
      <c r="H36" s="11"/>
      <c r="I36" s="11"/>
      <c r="J36" s="11"/>
      <c r="K36" s="11"/>
    </row>
  </sheetData>
  <mergeCells count="5">
    <mergeCell ref="A36:G36"/>
    <mergeCell ref="A4:J4"/>
    <mergeCell ref="A6:J6"/>
    <mergeCell ref="A1:J1"/>
    <mergeCell ref="A2:H2"/>
  </mergeCells>
  <conditionalFormatting sqref="B29:G34 B23:G25 B9:G14 B18:G20">
    <cfRule type="cellIs" dxfId="14" priority="6" stopIfTrue="1" operator="equal">
      <formula>0</formula>
    </cfRule>
  </conditionalFormatting>
  <conditionalFormatting sqref="B15:F17">
    <cfRule type="cellIs" dxfId="13" priority="4" stopIfTrue="1" operator="equal">
      <formula>0</formula>
    </cfRule>
  </conditionalFormatting>
  <conditionalFormatting sqref="B26:G28">
    <cfRule type="cellIs" dxfId="12" priority="3" stopIfTrue="1" operator="equal">
      <formula>0</formula>
    </cfRule>
  </conditionalFormatting>
  <conditionalFormatting sqref="B9:G14 B18:G20">
    <cfRule type="cellIs" dxfId="11" priority="7" stopIfTrue="1" operator="between">
      <formula>1</formula>
      <formula>2</formula>
    </cfRule>
  </conditionalFormatting>
  <conditionalFormatting sqref="B15:F17">
    <cfRule type="cellIs" dxfId="10" priority="5" stopIfTrue="1" operator="between">
      <formula>1</formula>
      <formula>2</formula>
    </cfRule>
  </conditionalFormatting>
  <conditionalFormatting sqref="G15:G17">
    <cfRule type="cellIs" dxfId="9" priority="1" stopIfTrue="1" operator="equal">
      <formula>0</formula>
    </cfRule>
  </conditionalFormatting>
  <conditionalFormatting sqref="G15:G17">
    <cfRule type="cellIs" dxfId="8" priority="2" stopIfTrue="1" operator="between">
      <formula>1</formula>
      <formula>2</formula>
    </cfRule>
  </conditionalFormatting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zoomScaleNormal="100" workbookViewId="0">
      <selection sqref="A1:L1"/>
    </sheetView>
  </sheetViews>
  <sheetFormatPr defaultRowHeight="12.75" x14ac:dyDescent="0.2"/>
  <cols>
    <col min="1" max="1" width="16.7109375" customWidth="1"/>
    <col min="2" max="10" width="6.7109375" customWidth="1"/>
    <col min="11" max="11" width="7.5703125" customWidth="1"/>
    <col min="12" max="12" width="6" customWidth="1"/>
  </cols>
  <sheetData>
    <row r="1" spans="1:30" ht="27" customHeight="1" x14ac:dyDescent="0.2">
      <c r="A1" s="71" t="s">
        <v>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30" ht="7.5" customHeight="1" x14ac:dyDescent="0.2">
      <c r="A2" s="56"/>
      <c r="B2" s="56"/>
      <c r="C2" s="56"/>
      <c r="D2" s="56"/>
      <c r="E2" s="56"/>
      <c r="F2" s="56"/>
      <c r="G2" s="56"/>
      <c r="H2" s="56"/>
      <c r="I2" s="61"/>
      <c r="J2" s="56"/>
      <c r="K2" s="56"/>
      <c r="L2" s="56"/>
    </row>
    <row r="3" spans="1:30" ht="27" customHeight="1" x14ac:dyDescent="0.2">
      <c r="A3" s="72" t="s">
        <v>30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30" s="5" customFormat="1" ht="18.75" customHeight="1" x14ac:dyDescent="0.2">
      <c r="A4" s="12" t="s">
        <v>6</v>
      </c>
      <c r="B4" s="74" t="s">
        <v>29</v>
      </c>
      <c r="C4" s="74"/>
      <c r="D4" s="74"/>
      <c r="E4" s="74"/>
      <c r="F4" s="74"/>
      <c r="G4" s="74"/>
      <c r="H4" s="74"/>
      <c r="I4" s="74"/>
      <c r="J4" s="74"/>
      <c r="K4" s="13" t="s">
        <v>1</v>
      </c>
      <c r="L4" s="13" t="s">
        <v>0</v>
      </c>
    </row>
    <row r="5" spans="1:30" s="5" customFormat="1" ht="15" customHeight="1" x14ac:dyDescent="0.2">
      <c r="A5" s="14" t="s">
        <v>5</v>
      </c>
      <c r="B5" s="15" t="s">
        <v>7</v>
      </c>
      <c r="C5" s="16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16" t="s">
        <v>23</v>
      </c>
      <c r="I5" s="16" t="s">
        <v>36</v>
      </c>
      <c r="J5" s="16" t="s">
        <v>32</v>
      </c>
      <c r="K5" s="2"/>
      <c r="L5" s="2"/>
    </row>
    <row r="6" spans="1:30" s="7" customFormat="1" ht="18.75" customHeight="1" x14ac:dyDescent="0.2">
      <c r="A6" s="4" t="s">
        <v>14</v>
      </c>
      <c r="B6" s="29" t="s">
        <v>26</v>
      </c>
      <c r="C6" s="27">
        <v>4585</v>
      </c>
      <c r="D6" s="27">
        <v>4574</v>
      </c>
      <c r="E6" s="27">
        <v>4509</v>
      </c>
      <c r="F6" s="27">
        <v>3312</v>
      </c>
      <c r="G6" s="27">
        <v>2174</v>
      </c>
      <c r="H6" s="27">
        <v>1146</v>
      </c>
      <c r="I6" s="27">
        <v>497</v>
      </c>
      <c r="J6" s="27">
        <v>29</v>
      </c>
      <c r="K6" s="27">
        <v>20826</v>
      </c>
      <c r="L6" s="35">
        <v>100</v>
      </c>
      <c r="M6" s="33"/>
      <c r="N6" s="33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7" customFormat="1" x14ac:dyDescent="0.2">
      <c r="A7" s="9" t="s">
        <v>2</v>
      </c>
      <c r="B7" s="57" t="s">
        <v>26</v>
      </c>
      <c r="C7" s="31">
        <v>2654</v>
      </c>
      <c r="D7" s="31">
        <v>3321</v>
      </c>
      <c r="E7" s="31">
        <v>3366</v>
      </c>
      <c r="F7" s="30">
        <v>2575</v>
      </c>
      <c r="G7" s="30">
        <v>1706</v>
      </c>
      <c r="H7" s="30">
        <v>876</v>
      </c>
      <c r="I7" s="30">
        <v>346</v>
      </c>
      <c r="J7" s="30">
        <v>17</v>
      </c>
      <c r="K7" s="28">
        <v>14861</v>
      </c>
      <c r="L7" s="37">
        <v>71.357917987131472</v>
      </c>
      <c r="M7" s="18"/>
    </row>
    <row r="8" spans="1:30" s="7" customFormat="1" x14ac:dyDescent="0.2">
      <c r="A8" s="9" t="s">
        <v>3</v>
      </c>
      <c r="B8" s="58" t="s">
        <v>26</v>
      </c>
      <c r="C8" s="31">
        <v>1931</v>
      </c>
      <c r="D8" s="31">
        <v>1253</v>
      </c>
      <c r="E8" s="31">
        <v>1143</v>
      </c>
      <c r="F8" s="30">
        <v>737</v>
      </c>
      <c r="G8" s="30">
        <v>468</v>
      </c>
      <c r="H8" s="30">
        <v>270</v>
      </c>
      <c r="I8" s="30">
        <v>151</v>
      </c>
      <c r="J8" s="30">
        <v>12</v>
      </c>
      <c r="K8" s="28">
        <v>5965</v>
      </c>
      <c r="L8" s="37">
        <v>28.642082012868531</v>
      </c>
      <c r="M8" s="18"/>
    </row>
    <row r="9" spans="1:30" s="7" customForma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19"/>
      <c r="M9" s="18"/>
    </row>
    <row r="10" spans="1:30" s="7" customFormat="1" x14ac:dyDescent="0.2">
      <c r="A10" s="4" t="s">
        <v>33</v>
      </c>
      <c r="B10" s="27">
        <v>786</v>
      </c>
      <c r="C10" s="27">
        <v>49968</v>
      </c>
      <c r="D10" s="27">
        <v>20818</v>
      </c>
      <c r="E10" s="27">
        <v>12452</v>
      </c>
      <c r="F10" s="27">
        <v>7901</v>
      </c>
      <c r="G10" s="27">
        <v>5652</v>
      </c>
      <c r="H10" s="27">
        <v>3702</v>
      </c>
      <c r="I10" s="27">
        <v>1827</v>
      </c>
      <c r="J10" s="27">
        <v>159</v>
      </c>
      <c r="K10" s="27">
        <v>103265</v>
      </c>
      <c r="L10" s="35">
        <v>100</v>
      </c>
      <c r="M10" s="18"/>
    </row>
    <row r="11" spans="1:30" s="7" customFormat="1" x14ac:dyDescent="0.2">
      <c r="A11" s="9" t="s">
        <v>2</v>
      </c>
      <c r="B11" s="36">
        <v>308</v>
      </c>
      <c r="C11" s="31">
        <v>27123</v>
      </c>
      <c r="D11" s="31">
        <v>13060</v>
      </c>
      <c r="E11" s="31">
        <v>8582</v>
      </c>
      <c r="F11" s="30">
        <v>5728</v>
      </c>
      <c r="G11" s="30">
        <v>4290</v>
      </c>
      <c r="H11" s="30">
        <v>2832</v>
      </c>
      <c r="I11" s="30">
        <v>1342</v>
      </c>
      <c r="J11" s="30">
        <v>110</v>
      </c>
      <c r="K11" s="28">
        <v>63375</v>
      </c>
      <c r="L11" s="37">
        <v>61.371229361351865</v>
      </c>
      <c r="M11" s="18"/>
    </row>
    <row r="12" spans="1:30" s="7" customFormat="1" x14ac:dyDescent="0.2">
      <c r="A12" s="9" t="s">
        <v>3</v>
      </c>
      <c r="B12" s="38">
        <v>478</v>
      </c>
      <c r="C12" s="31">
        <v>22845</v>
      </c>
      <c r="D12" s="31">
        <v>7758</v>
      </c>
      <c r="E12" s="31">
        <v>3870</v>
      </c>
      <c r="F12" s="30">
        <v>2173</v>
      </c>
      <c r="G12" s="30">
        <v>1362</v>
      </c>
      <c r="H12" s="30">
        <v>870</v>
      </c>
      <c r="I12" s="30">
        <v>485</v>
      </c>
      <c r="J12" s="30">
        <v>49</v>
      </c>
      <c r="K12" s="28">
        <v>39890</v>
      </c>
      <c r="L12" s="37">
        <v>38.628770638648135</v>
      </c>
      <c r="M12" s="18"/>
    </row>
    <row r="13" spans="1:30" s="7" customForma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19"/>
      <c r="M13" s="18"/>
    </row>
    <row r="14" spans="1:30" s="7" customFormat="1" ht="12.75" customHeight="1" x14ac:dyDescent="0.2">
      <c r="A14" s="4" t="s">
        <v>34</v>
      </c>
      <c r="B14" s="27">
        <v>19471</v>
      </c>
      <c r="C14" s="27">
        <v>171460</v>
      </c>
      <c r="D14" s="27">
        <v>76201</v>
      </c>
      <c r="E14" s="27">
        <v>23990</v>
      </c>
      <c r="F14" s="27">
        <v>12491</v>
      </c>
      <c r="G14" s="27">
        <v>7992</v>
      </c>
      <c r="H14" s="27">
        <v>4195</v>
      </c>
      <c r="I14" s="27">
        <v>1775</v>
      </c>
      <c r="J14" s="27">
        <v>183</v>
      </c>
      <c r="K14" s="27">
        <v>317758</v>
      </c>
      <c r="L14" s="20">
        <v>100</v>
      </c>
      <c r="M14" s="18"/>
    </row>
    <row r="15" spans="1:30" s="7" customFormat="1" x14ac:dyDescent="0.2">
      <c r="A15" s="9" t="s">
        <v>2</v>
      </c>
      <c r="B15" s="30">
        <v>10521</v>
      </c>
      <c r="C15" s="31">
        <v>99897</v>
      </c>
      <c r="D15" s="31">
        <v>43851</v>
      </c>
      <c r="E15" s="31">
        <v>15059</v>
      </c>
      <c r="F15" s="31">
        <v>8857</v>
      </c>
      <c r="G15" s="31">
        <v>5983</v>
      </c>
      <c r="H15" s="31">
        <v>3175</v>
      </c>
      <c r="I15" s="31">
        <v>1297</v>
      </c>
      <c r="J15" s="31">
        <v>134</v>
      </c>
      <c r="K15" s="28">
        <v>188774</v>
      </c>
      <c r="L15" s="24">
        <v>59.408103021796464</v>
      </c>
      <c r="M15" s="18"/>
    </row>
    <row r="16" spans="1:30" s="7" customFormat="1" x14ac:dyDescent="0.2">
      <c r="A16" s="9" t="s">
        <v>3</v>
      </c>
      <c r="B16" s="30">
        <v>8950</v>
      </c>
      <c r="C16" s="31">
        <v>71563</v>
      </c>
      <c r="D16" s="31">
        <v>32350</v>
      </c>
      <c r="E16" s="31">
        <v>8931</v>
      </c>
      <c r="F16" s="31">
        <v>3634</v>
      </c>
      <c r="G16" s="31">
        <v>2009</v>
      </c>
      <c r="H16" s="31">
        <v>1020</v>
      </c>
      <c r="I16" s="31">
        <v>478</v>
      </c>
      <c r="J16" s="31">
        <v>49</v>
      </c>
      <c r="K16" s="28">
        <v>128984</v>
      </c>
      <c r="L16" s="24">
        <v>40.591896978203543</v>
      </c>
      <c r="M16" s="18"/>
    </row>
    <row r="17" spans="1:13" s="7" customFormat="1" x14ac:dyDescent="0.2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19"/>
      <c r="M17" s="18"/>
    </row>
    <row r="18" spans="1:13" s="7" customFormat="1" x14ac:dyDescent="0.2">
      <c r="A18" s="4" t="s">
        <v>13</v>
      </c>
      <c r="B18" s="8">
        <v>20181</v>
      </c>
      <c r="C18" s="8">
        <v>221530</v>
      </c>
      <c r="D18" s="8">
        <v>98254</v>
      </c>
      <c r="E18" s="8">
        <v>38166</v>
      </c>
      <c r="F18" s="27">
        <v>21856</v>
      </c>
      <c r="G18" s="27">
        <v>14628</v>
      </c>
      <c r="H18" s="27">
        <v>8456</v>
      </c>
      <c r="I18" s="27">
        <v>3859</v>
      </c>
      <c r="J18" s="27">
        <v>361</v>
      </c>
      <c r="K18" s="27">
        <v>427291</v>
      </c>
      <c r="L18" s="20">
        <v>100</v>
      </c>
      <c r="M18" s="18"/>
    </row>
    <row r="19" spans="1:13" s="7" customFormat="1" x14ac:dyDescent="0.2">
      <c r="A19" s="9" t="s">
        <v>2</v>
      </c>
      <c r="B19" s="3">
        <v>10798</v>
      </c>
      <c r="C19" s="3">
        <v>126879</v>
      </c>
      <c r="D19" s="3">
        <v>57958</v>
      </c>
      <c r="E19" s="3">
        <v>24988</v>
      </c>
      <c r="F19" s="3">
        <v>15739</v>
      </c>
      <c r="G19" s="3">
        <v>11051</v>
      </c>
      <c r="H19" s="3">
        <v>6430</v>
      </c>
      <c r="I19" s="3">
        <v>2815</v>
      </c>
      <c r="J19" s="3">
        <v>255</v>
      </c>
      <c r="K19" s="18">
        <v>256913</v>
      </c>
      <c r="L19" s="19">
        <v>60.126003121994145</v>
      </c>
      <c r="M19" s="18"/>
    </row>
    <row r="20" spans="1:13" s="7" customFormat="1" x14ac:dyDescent="0.2">
      <c r="A20" s="21" t="s">
        <v>3</v>
      </c>
      <c r="B20" s="32">
        <v>9383</v>
      </c>
      <c r="C20" s="32">
        <v>94651</v>
      </c>
      <c r="D20" s="32">
        <v>40296</v>
      </c>
      <c r="E20" s="32">
        <v>13178</v>
      </c>
      <c r="F20" s="32">
        <v>6117</v>
      </c>
      <c r="G20" s="32">
        <v>3577</v>
      </c>
      <c r="H20" s="32">
        <v>2026</v>
      </c>
      <c r="I20" s="32">
        <v>1044</v>
      </c>
      <c r="J20" s="32">
        <v>106</v>
      </c>
      <c r="K20" s="22">
        <v>170378</v>
      </c>
      <c r="L20" s="23">
        <v>39.873996878005855</v>
      </c>
      <c r="M20" s="18"/>
    </row>
    <row r="21" spans="1:13" ht="27" customHeight="1" x14ac:dyDescent="0.2">
      <c r="A21" s="26"/>
      <c r="B21" s="6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ht="36" customHeight="1" x14ac:dyDescent="0.2">
      <c r="A22" s="75" t="s">
        <v>35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3" x14ac:dyDescent="0.2">
      <c r="A23" s="25"/>
    </row>
  </sheetData>
  <mergeCells count="4">
    <mergeCell ref="A1:L1"/>
    <mergeCell ref="A3:L3"/>
    <mergeCell ref="B4:J4"/>
    <mergeCell ref="A22:L22"/>
  </mergeCells>
  <conditionalFormatting sqref="B6:H9 B13:H20 J13:L20 J6:L9">
    <cfRule type="cellIs" dxfId="7" priority="8" stopIfTrue="1" operator="between">
      <formula>1</formula>
      <formula>2</formula>
    </cfRule>
  </conditionalFormatting>
  <conditionalFormatting sqref="B6:H8 B14:H16 B18:H20 J18:L20 J14:L16 J6:L8">
    <cfRule type="cellIs" dxfId="6" priority="7" stopIfTrue="1" operator="equal">
      <formula>0</formula>
    </cfRule>
  </conditionalFormatting>
  <conditionalFormatting sqref="B10:H12 J10:L12">
    <cfRule type="cellIs" dxfId="5" priority="6" stopIfTrue="1" operator="between">
      <formula>1</formula>
      <formula>2</formula>
    </cfRule>
  </conditionalFormatting>
  <conditionalFormatting sqref="B10:H12 J10:L12">
    <cfRule type="cellIs" dxfId="4" priority="5" stopIfTrue="1" operator="equal">
      <formula>0</formula>
    </cfRule>
  </conditionalFormatting>
  <conditionalFormatting sqref="I13:I20 I6:I9">
    <cfRule type="cellIs" dxfId="3" priority="4" stopIfTrue="1" operator="between">
      <formula>1</formula>
      <formula>2</formula>
    </cfRule>
  </conditionalFormatting>
  <conditionalFormatting sqref="I18:I20 I14:I16 I6:I8">
    <cfRule type="cellIs" dxfId="2" priority="3" stopIfTrue="1" operator="equal">
      <formula>0</formula>
    </cfRule>
  </conditionalFormatting>
  <conditionalFormatting sqref="I10:I12">
    <cfRule type="cellIs" dxfId="1" priority="2" stopIfTrue="1" operator="between">
      <formula>1</formula>
      <formula>2</formula>
    </cfRule>
  </conditionalFormatting>
  <conditionalFormatting sqref="I10:I12">
    <cfRule type="cellIs" dxfId="0" priority="1" stopIfTrue="1" operator="equal">
      <formula>0</formula>
    </cfRule>
  </conditionalFormatting>
  <pageMargins left="0.78740157480314965" right="0.78740157480314965" top="0.98425196850393704" bottom="0.39370078740157483" header="0.51181102362204722" footer="0.51181102362204722"/>
  <pageSetup paperSize="9" scale="96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5.1</vt:lpstr>
      <vt:lpstr>5.2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2015-10-27T07:39:22Z</cp:lastPrinted>
  <dcterms:created xsi:type="dcterms:W3CDTF">2001-10-25T09:10:40Z</dcterms:created>
  <dcterms:modified xsi:type="dcterms:W3CDTF">2015-10-27T07:39:55Z</dcterms:modified>
</cp:coreProperties>
</file>