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120" windowWidth="10905" windowHeight="11865"/>
  </bookViews>
  <sheets>
    <sheet name="1.1" sheetId="1" r:id="rId1"/>
    <sheet name="1.2" sheetId="5" r:id="rId2"/>
    <sheet name="1.3" sheetId="6" r:id="rId3"/>
    <sheet name="1.4" sheetId="7" r:id="rId4"/>
  </sheets>
  <definedNames>
    <definedName name="_xlnm.Print_Area" localSheetId="2">'1.3'!$A$1:$S$91</definedName>
    <definedName name="_xlnm.Print_Area" localSheetId="3">'1.4'!$A$1:$M$88</definedName>
  </definedNames>
  <calcPr calcId="145621"/>
</workbook>
</file>

<file path=xl/comments1.xml><?xml version="1.0" encoding="utf-8"?>
<comments xmlns="http://schemas.openxmlformats.org/spreadsheetml/2006/main">
  <authors>
    <author>Anders Larsson</author>
  </authors>
  <commentList>
    <comment ref="E4" authorId="0">
      <text>
        <r>
          <rPr>
            <b/>
            <sz val="9"/>
            <color indexed="81"/>
            <rFont val="Tahoma"/>
            <family val="2"/>
          </rPr>
          <t>Anders Larsson:</t>
        </r>
        <r>
          <rPr>
            <sz val="9"/>
            <color indexed="81"/>
            <rFont val="Tahoma"/>
            <family val="2"/>
          </rPr>
          <t xml:space="preserve">
Avrundat till närmaste tiotal av praktiska skäl.</t>
        </r>
      </text>
    </comment>
  </commentList>
</comments>
</file>

<file path=xl/sharedStrings.xml><?xml version="1.0" encoding="utf-8"?>
<sst xmlns="http://schemas.openxmlformats.org/spreadsheetml/2006/main" count="444" uniqueCount="129">
  <si>
    <t>Bidrag</t>
  </si>
  <si>
    <t>Studielån</t>
  </si>
  <si>
    <t>Totalt</t>
  </si>
  <si>
    <t>Studiestödsform</t>
  </si>
  <si>
    <t xml:space="preserve">Skolform
</t>
  </si>
  <si>
    <t>Studerande under 20 år</t>
  </si>
  <si>
    <t>Studerande 20 år och äldre</t>
  </si>
  <si>
    <t>Kvinnor</t>
  </si>
  <si>
    <t>Män</t>
  </si>
  <si>
    <t>Folkhögskola</t>
  </si>
  <si>
    <t>Kommunal och statlig vuxenutbildning</t>
  </si>
  <si>
    <t>Samtliga skolformer</t>
  </si>
  <si>
    <t>1               Översiktlig statistik</t>
  </si>
  <si>
    <t xml:space="preserve">                 Survey statistics</t>
  </si>
  <si>
    <t>.</t>
  </si>
  <si>
    <t>Studiehjälp</t>
  </si>
  <si>
    <t>Studiemedel</t>
  </si>
  <si>
    <t>Gymnasieskola m.m.</t>
  </si>
  <si>
    <t xml:space="preserve">                      Total expenditure on student aid, by type of aid on calendar year, SEK million</t>
  </si>
  <si>
    <t>Studieinriktning</t>
  </si>
  <si>
    <t xml:space="preserve">Antal      </t>
  </si>
  <si>
    <t>Fakultet/område
Yrkesutbildningsprogram</t>
  </si>
  <si>
    <t xml:space="preserve">Antal
</t>
  </si>
  <si>
    <t xml:space="preserve">%
</t>
  </si>
  <si>
    <t xml:space="preserve"> - 21 
</t>
  </si>
  <si>
    <t xml:space="preserve">22 - 24 
</t>
  </si>
  <si>
    <t xml:space="preserve">25 - 34 
</t>
  </si>
  <si>
    <t>Bidrag
Antal</t>
  </si>
  <si>
    <t>% av antal
studenter</t>
  </si>
  <si>
    <t>Lån
Antal</t>
  </si>
  <si>
    <t>HELA RIKET (inkl. basår)</t>
  </si>
  <si>
    <t>HELA RIKET (exkl. basår)</t>
  </si>
  <si>
    <t>PROGRAM MOT YRKESEXAMEN</t>
  </si>
  <si>
    <t xml:space="preserve">  Humaniora och teologi</t>
  </si>
  <si>
    <t xml:space="preserve">   Teologie kandidatexamen</t>
  </si>
  <si>
    <t xml:space="preserve">  Juridik och samhällsvetenskap</t>
  </si>
  <si>
    <t xml:space="preserve">   Juris kandidatexamen</t>
  </si>
  <si>
    <t xml:space="preserve">   Psykologexamen</t>
  </si>
  <si>
    <t xml:space="preserve">   Socionomexamen</t>
  </si>
  <si>
    <t xml:space="preserve">  Undervisning</t>
  </si>
  <si>
    <t xml:space="preserve">   Folkhögskollärarexamen</t>
  </si>
  <si>
    <t xml:space="preserve">   Lärarexamen</t>
  </si>
  <si>
    <t xml:space="preserve">   Specialpedagogexamen</t>
  </si>
  <si>
    <t xml:space="preserve">   Studie- och yrkesvägledarexamen</t>
  </si>
  <si>
    <t xml:space="preserve">  Naturvetenskap</t>
  </si>
  <si>
    <t xml:space="preserve">   Apotekarexamen</t>
  </si>
  <si>
    <t xml:space="preserve">   Receptarieexamen</t>
  </si>
  <si>
    <t xml:space="preserve">  Teknik</t>
  </si>
  <si>
    <t xml:space="preserve">   Arkitektexamen</t>
  </si>
  <si>
    <t xml:space="preserve">   Brandingenjörsexamen</t>
  </si>
  <si>
    <t xml:space="preserve">   Civilingenjörsexamen</t>
  </si>
  <si>
    <t xml:space="preserve">   Högskoleingenjörsexamen</t>
  </si>
  <si>
    <t xml:space="preserve">   Sjöingenjörs- och maskinteknikerexamen</t>
  </si>
  <si>
    <t xml:space="preserve">   Sjökaptens- och styrmansexamen</t>
  </si>
  <si>
    <t xml:space="preserve">  Lant- och skogsbruk</t>
  </si>
  <si>
    <t xml:space="preserve">   Agronomexamen</t>
  </si>
  <si>
    <t xml:space="preserve">   Hortonomexamen</t>
  </si>
  <si>
    <t xml:space="preserve">   Jägmästarexamen</t>
  </si>
  <si>
    <t xml:space="preserve">   Landskapsarkitektexamen</t>
  </si>
  <si>
    <t xml:space="preserve">   Landskapsingenjörsexamen</t>
  </si>
  <si>
    <t xml:space="preserve">   Lantmästarexamen</t>
  </si>
  <si>
    <t xml:space="preserve">   Skogsmästarexamen</t>
  </si>
  <si>
    <t>Tabell 1.3       forts….</t>
  </si>
  <si>
    <t xml:space="preserve">  Medicin och odontologi</t>
  </si>
  <si>
    <t xml:space="preserve">   Läkarexamen</t>
  </si>
  <si>
    <t xml:space="preserve">   Optikerexamen</t>
  </si>
  <si>
    <t xml:space="preserve">   Psykoterapeutexamen</t>
  </si>
  <si>
    <t xml:space="preserve">   Tandläkarexamen</t>
  </si>
  <si>
    <t xml:space="preserve">   Veterinärexamen</t>
  </si>
  <si>
    <t xml:space="preserve">  Vård och omsorg</t>
  </si>
  <si>
    <t xml:space="preserve">   Arbetsterapeutexamen</t>
  </si>
  <si>
    <t xml:space="preserve">   Audionomexamen</t>
  </si>
  <si>
    <t xml:space="preserve">   Barnmorskeexamen</t>
  </si>
  <si>
    <t xml:space="preserve">   Biomedicinsk analytikerexamen</t>
  </si>
  <si>
    <t xml:space="preserve">   Dietistexamen</t>
  </si>
  <si>
    <t xml:space="preserve">   Logopedexamen</t>
  </si>
  <si>
    <t xml:space="preserve">   Ortopedingenjörsexamen</t>
  </si>
  <si>
    <t xml:space="preserve">   Röntgensjuksköterskeexamen</t>
  </si>
  <si>
    <t xml:space="preserve">   Sjukgymnastexamen</t>
  </si>
  <si>
    <t xml:space="preserve">   Sjukhusfysikerexamen</t>
  </si>
  <si>
    <t xml:space="preserve">   Sjuksköterskeexamen</t>
  </si>
  <si>
    <t xml:space="preserve">   Specialistsjuksköterskeexamen</t>
  </si>
  <si>
    <t xml:space="preserve">   Tandhygienistexamen</t>
  </si>
  <si>
    <t xml:space="preserve">   Tandteknikerexamen</t>
  </si>
  <si>
    <t xml:space="preserve">  Konstnärligt område</t>
  </si>
  <si>
    <t xml:space="preserve">  Övrigt område</t>
  </si>
  <si>
    <t>KURSER/ÖVRIGA PROGRAM</t>
  </si>
  <si>
    <t>FORSKARE</t>
  </si>
  <si>
    <t>BASÅR Tekniskt/Naturvetenskapligt</t>
  </si>
  <si>
    <t xml:space="preserve">Fakultet/område
Yrkesutbildningsprogram
</t>
  </si>
  <si>
    <t xml:space="preserve">Registre-
rade
</t>
  </si>
  <si>
    <t>Studie-
medels-
tagare</t>
  </si>
  <si>
    <t xml:space="preserve">Andel
</t>
  </si>
  <si>
    <t>Tabell 1.4       forts….</t>
  </si>
  <si>
    <t xml:space="preserve">   Civilekonomexamen</t>
  </si>
  <si>
    <t xml:space="preserve">   Speciallärarexamen</t>
  </si>
  <si>
    <t xml:space="preserve">   Officersexamen</t>
  </si>
  <si>
    <t xml:space="preserve"> Medicin och odontologi</t>
  </si>
  <si>
    <t xml:space="preserve">   Skogsteknikerexamen</t>
  </si>
  <si>
    <r>
      <t>Tabell 1.1     Totalt bokförda utbetalda belopp i studiestöd,</t>
    </r>
    <r>
      <rPr>
        <b/>
        <vertAlign val="superscript"/>
        <sz val="10"/>
        <rFont val="Arial"/>
        <family val="2"/>
      </rPr>
      <t xml:space="preserve">1 </t>
    </r>
    <r>
      <rPr>
        <b/>
        <sz val="10"/>
        <rFont val="Arial"/>
        <family val="2"/>
      </rPr>
      <t>fördelat på studiestödsform 
                      per kalenderår, miljoner kronor</t>
    </r>
  </si>
  <si>
    <t xml:space="preserve">Totalt
</t>
  </si>
  <si>
    <t xml:space="preserve">Ålder </t>
  </si>
  <si>
    <r>
      <t>Studiehjälp</t>
    </r>
    <r>
      <rPr>
        <vertAlign val="superscript"/>
        <sz val="8.5"/>
        <rFont val="Arial"/>
        <family val="2"/>
      </rPr>
      <t>2</t>
    </r>
    <r>
      <rPr>
        <sz val="8.5"/>
        <rFont val="Arial"/>
        <family val="2"/>
      </rPr>
      <t xml:space="preserve">
</t>
    </r>
  </si>
  <si>
    <r>
      <t>Studiemedel</t>
    </r>
    <r>
      <rPr>
        <vertAlign val="superscript"/>
        <sz val="8.5"/>
        <rFont val="Arial"/>
        <family val="2"/>
      </rPr>
      <t>3</t>
    </r>
    <r>
      <rPr>
        <sz val="8.5"/>
        <rFont val="Arial"/>
        <family val="2"/>
      </rPr>
      <t xml:space="preserve">
</t>
    </r>
  </si>
  <si>
    <r>
      <t>Rg-bidrag</t>
    </r>
    <r>
      <rPr>
        <vertAlign val="superscript"/>
        <sz val="8.5"/>
        <rFont val="Arial"/>
        <family val="2"/>
      </rPr>
      <t>2</t>
    </r>
  </si>
  <si>
    <t>"</t>
  </si>
  <si>
    <t xml:space="preserve">   Förskollärarexamen</t>
  </si>
  <si>
    <t xml:space="preserve">   Grundlärarexamen</t>
  </si>
  <si>
    <t xml:space="preserve">   Yrkeslärarexamen</t>
  </si>
  <si>
    <t xml:space="preserve">   Ämneslärarexamen</t>
  </si>
  <si>
    <t xml:space="preserve">  Medicin och hälsovetenskap</t>
  </si>
  <si>
    <t xml:space="preserve">  Lantbruksvetenskap</t>
  </si>
  <si>
    <t xml:space="preserve">  Samhällsvetenskap</t>
  </si>
  <si>
    <t xml:space="preserve">  Humaniora</t>
  </si>
  <si>
    <t xml:space="preserve">Rg-bidrag
</t>
  </si>
  <si>
    <r>
      <t xml:space="preserve">35 - </t>
    </r>
    <r>
      <rPr>
        <sz val="8.5"/>
        <color theme="0"/>
        <rFont val="Arial"/>
        <family val="2"/>
      </rPr>
      <t>00</t>
    </r>
    <r>
      <rPr>
        <sz val="8.5"/>
        <rFont val="Arial"/>
        <family val="2"/>
      </rPr>
      <t xml:space="preserve"> 
</t>
    </r>
  </si>
  <si>
    <r>
      <t xml:space="preserve">35 - </t>
    </r>
    <r>
      <rPr>
        <sz val="8.5"/>
        <color indexed="9"/>
        <rFont val="Arial"/>
        <family val="2"/>
      </rPr>
      <t>00</t>
    </r>
    <r>
      <rPr>
        <sz val="8.5"/>
        <rFont val="Arial"/>
        <family val="2"/>
      </rPr>
      <t xml:space="preserve"> 
</t>
    </r>
  </si>
  <si>
    <r>
      <t>35 -</t>
    </r>
    <r>
      <rPr>
        <sz val="8.5"/>
        <color indexed="9"/>
        <rFont val="Arial"/>
        <family val="2"/>
      </rPr>
      <t xml:space="preserve"> 00</t>
    </r>
    <r>
      <rPr>
        <sz val="8.5"/>
        <rFont val="Arial"/>
        <family val="2"/>
      </rPr>
      <t xml:space="preserve"> 
</t>
    </r>
  </si>
  <si>
    <r>
      <t xml:space="preserve">1   Tabellen har sekretessgranskats, vilket innebär att enskilda celler med antal mindre än 3 har ersatts med " och relaterade celler 
     har justerats.
</t>
    </r>
    <r>
      <rPr>
        <b/>
        <sz val="8"/>
        <rFont val="Arial"/>
        <family val="2"/>
      </rPr>
      <t>För tabellförklaringar i övrigt, se tabell 1.3</t>
    </r>
  </si>
  <si>
    <t xml:space="preserve">1   Avser bidrag och lån till studerande. Utöver detta betalar CSN statlig ålderspensionsavgift för studerande med 
     studiemedel. Under 2013 betalades 2 484,3 miljoner kronor i statlig ålderspensionsavgift.
2   Bidrag till döva och hörselskadade elever vid riksgymnasierna i Örebro samt bidrag till rörelsehindrade elever 
     i särskilt Rh-anpassad gymnasieutbildning. </t>
  </si>
  <si>
    <r>
      <t>Tabell 1.2     Antal studerande i gymnasial utbildning som fått studiestöd, 
                      fördelat på skolform och studiestödsform, 2013/14</t>
    </r>
    <r>
      <rPr>
        <b/>
        <vertAlign val="superscript"/>
        <sz val="10"/>
        <rFont val="Arial"/>
        <family val="2"/>
      </rPr>
      <t>1</t>
    </r>
  </si>
  <si>
    <t xml:space="preserve">                      Number of students in upper secondary education receiving aid,
                      by type of school and type of aid, 2013/14</t>
  </si>
  <si>
    <t xml:space="preserve">                         Number of registered students in higher education and number of students receiving student aid, 
                         by specialisation, sex, age and student aid, 2013/14</t>
  </si>
  <si>
    <t>Tabell 1.3       Antal registrerade studerande i högskoleutbildning och antal studiemedelstagare,                                   Utkom den 1 april 2015
                        fördelat på studieinriktning, kön, ålder och studiemedel, 2013/14</t>
  </si>
  <si>
    <r>
      <t>Tabell 1.4       Antal registrerade studerande i högskoleutbildning                      Utkom den 1 april 2015
                       och antal studiemedelstagare, fördelat på 
                       studieinriktning och kön, 2013/14</t>
    </r>
    <r>
      <rPr>
        <b/>
        <vertAlign val="superscript"/>
        <sz val="10"/>
        <rFont val="Arial"/>
        <family val="2"/>
      </rPr>
      <t>1</t>
    </r>
  </si>
  <si>
    <t xml:space="preserve">                       Number of registered students in higher education and number of students 
                       receiving student aid, by specialisation and sex, 2013/14</t>
  </si>
  <si>
    <t>1   Antal studerande som har fått studiestöd under någon del av läsåret. Siffrorna är bruttoräknade och 
     avrundade.
2   Avser kommunalt och fristående gymnasium samt kompletterande utbildning, grundskola, högskola, 
     utlandsstudier, och personer som saknar registrering av skolform.    
3   Endast studerande i Sverige, inklusive vissa gymnasieutbildningar med annan huvudman än kommun 
     eller landsting, och basåret vid högskolor och universitet.</t>
  </si>
  <si>
    <t>-</t>
  </si>
  <si>
    <r>
      <t xml:space="preserve">Tabellförklaring
</t>
    </r>
    <r>
      <rPr>
        <sz val="8"/>
        <rFont val="Arial"/>
        <family val="2"/>
      </rPr>
      <t>Tabellen publiceras vid en senare tidpunkt än övriga tabeller i det statistiska meddelandet Beviljning av studiestöd 2013/14, som utkom den 29 oktober 2014.
Detta med anledning av att tabellen bygger på uppgifter från SCB:s högskoleregister vilka inte är tillgängliga förrän årsskiftet efter det läsår som redovisningen
gäller. Tabellen är ett resultat av en sambearbetning mellan SCB och CSN.
Samtliga övernivåer är nettoräknade. Om en person finns på 'Forskare' så finns den inte på grundutbildning. Om en person finns på 'Studier mot yrkesexamen' 
så finns den inte på 'Kurser/övriga program'. Däremot kan en person finnas på flera fakultetsrader och en annan på flera yrkesexamina.
Inresande utbytesstudenter ingår inte i tabellen. Uppgifterna om forskarstuderande är preliminära, då statistiken för vårterminen 2014 inte är komplett vid tidpunkten för sammanställningen av denna tabell.
Teknik och naturvetenskap är fr.o.m. läsåret 1997/98 särredovisat på dels området teknik, dels området naturvetenskap.
Studerande som bedriver studier på mindre än halvfart finns ej med i redovisningen fr.o.m. läsåret 2002/03.
Från och med läsåret 2010/11 är studerande som tidigare registrerats under 'Övrigt område' och 'Okänt' så långt som möjligt manuellt kodade till ett specifikt utbildningsområde. Därför blir det betydligt färre registreringar under 'Övrigt område' och inga alls under 'Okänt'.
Från och med läsåret 2012/13 kodas studerande som registrerats under 'Barn- och ungdomspedagogisk examen', 'Grundskollärarexamen 4-9' och 'Gymnasielärarexamen' om till 'Lärarexamen'. Studerande som registrerats under 'Sjöingenjörsexamen, påbyggnad' kodas om till 'Sjöingenjörs- och maskinteknikerexamen'. Studerande som registrerats under 'Konstnärlig högskoleexamen konst och design' och 'Konstnärlig högskoleexamen musik' kodas om till 'Kurser/Övriga program' under 'Konstnärligt område'.
Antalet studiemedelstagare i CSN:s register överstiger antalet studerande med studiemedel i SCB:s register. Enligt CSN:s register har 266 867 studerande
i grundläggande högskoleutbildning inklusive basår samt forskarutbildning fått studiemedel. Skillnaden beror på flera faktorer.
–  Studiemedelstagare som går om en kurs finns inte med i SCB:s register.
–  Studiemedelstagare i sommarkurser hänförs huvudsakligen till en hösttermin i CSN:s register medan de är registrerade på vårterminen i SCB:s register.
–  I CSN:s data kan en person vara medräknad under två av kategorierna basår, grundläggande högskoleutbildning och forskare.
Ålder är räknad utifrån ålder 2013 oavsett om registreringen gäller höstterminen 2013 eller vårterminen 2014.
Tabellen har sekretessgranskats, vilket innebär att enskilda celler med antal mindre än 3 har ersatts med " och att relaterade celler har justerats.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</si>
</sst>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b/>
      <sz val="10"/>
      <name val="Arial"/>
      <family val="2"/>
    </font>
    <font>
      <b/>
      <sz val="12"/>
      <name val="Arial"/>
      <family val="2"/>
    </font>
    <font>
      <sz val="12"/>
      <name val="Arial"/>
      <family val="2"/>
    </font>
    <font>
      <sz val="8.5"/>
      <name val="Arial"/>
      <family val="2"/>
    </font>
    <font>
      <vertAlign val="superscript"/>
      <sz val="8.5"/>
      <name val="Arial"/>
      <family val="2"/>
    </font>
    <font>
      <b/>
      <sz val="8.5"/>
      <name val="Arial"/>
      <family val="2"/>
    </font>
    <font>
      <sz val="10"/>
      <name val="Arial"/>
      <family val="2"/>
    </font>
    <font>
      <sz val="10"/>
      <color indexed="10"/>
      <name val="Arial"/>
      <family val="2"/>
    </font>
    <font>
      <sz val="8"/>
      <name val="Arial"/>
      <family val="2"/>
    </font>
    <font>
      <b/>
      <vertAlign val="superscript"/>
      <sz val="10"/>
      <name val="Arial"/>
      <family val="2"/>
    </font>
    <font>
      <b/>
      <i/>
      <sz val="8.5"/>
      <name val="Arial"/>
      <family val="2"/>
    </font>
    <font>
      <b/>
      <sz val="9"/>
      <color indexed="81"/>
      <name val="Tahoma"/>
      <family val="2"/>
    </font>
    <font>
      <sz val="9"/>
      <color indexed="81"/>
      <name val="Tahoma"/>
      <family val="2"/>
    </font>
    <font>
      <b/>
      <sz val="8.5"/>
      <color rgb="FFFF0000"/>
      <name val="Arial"/>
      <family val="2"/>
    </font>
    <font>
      <sz val="8.5"/>
      <color rgb="FFFF0000"/>
      <name val="Arial"/>
      <family val="2"/>
    </font>
    <font>
      <b/>
      <sz val="10"/>
      <color rgb="FFFF0000"/>
      <name val="Arial"/>
      <family val="2"/>
    </font>
    <font>
      <sz val="10"/>
      <color rgb="FFFF0000"/>
      <name val="Arial"/>
      <family val="2"/>
    </font>
    <font>
      <sz val="8.5"/>
      <color theme="0"/>
      <name val="Arial"/>
      <family val="2"/>
    </font>
    <font>
      <sz val="8.5"/>
      <color indexed="9"/>
      <name val="Arial"/>
      <family val="2"/>
    </font>
    <font>
      <b/>
      <sz val="8"/>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31">
    <xf numFmtId="0" fontId="0" fillId="0" borderId="0" xfId="0"/>
    <xf numFmtId="0" fontId="4" fillId="0" borderId="1" xfId="0" applyFont="1" applyBorder="1"/>
    <xf numFmtId="0" fontId="4" fillId="0" borderId="0" xfId="0" applyFont="1"/>
    <xf numFmtId="0" fontId="4" fillId="0" borderId="0" xfId="0" applyFont="1" applyAlignment="1">
      <alignment horizontal="left" indent="1"/>
    </xf>
    <xf numFmtId="3" fontId="4" fillId="0" borderId="0" xfId="0" applyNumberFormat="1" applyFont="1"/>
    <xf numFmtId="3" fontId="0" fillId="0" borderId="0" xfId="0" applyNumberFormat="1"/>
    <xf numFmtId="0" fontId="4" fillId="0" borderId="1" xfId="0" applyFont="1" applyBorder="1" applyAlignment="1">
      <alignment wrapText="1"/>
    </xf>
    <xf numFmtId="0" fontId="4" fillId="0" borderId="1" xfId="0" applyFont="1" applyBorder="1" applyAlignment="1">
      <alignment horizontal="right"/>
    </xf>
    <xf numFmtId="0" fontId="4" fillId="0" borderId="1" xfId="0" applyFont="1" applyBorder="1" applyAlignment="1">
      <alignment horizontal="right" wrapText="1"/>
    </xf>
    <xf numFmtId="0" fontId="4" fillId="0" borderId="2" xfId="0" applyFont="1" applyBorder="1"/>
    <xf numFmtId="0" fontId="6" fillId="0" borderId="0" xfId="0" applyFont="1"/>
    <xf numFmtId="164" fontId="4" fillId="0" borderId="0" xfId="0" applyNumberFormat="1" applyFont="1"/>
    <xf numFmtId="164" fontId="4" fillId="0" borderId="0" xfId="0" applyNumberFormat="1" applyFont="1" applyAlignment="1">
      <alignment horizontal="right"/>
    </xf>
    <xf numFmtId="164" fontId="4" fillId="0" borderId="1" xfId="0" applyNumberFormat="1" applyFont="1" applyBorder="1"/>
    <xf numFmtId="164" fontId="4" fillId="0" borderId="1" xfId="0" applyNumberFormat="1" applyFont="1" applyBorder="1" applyAlignment="1">
      <alignment horizontal="right"/>
    </xf>
    <xf numFmtId="0" fontId="0" fillId="0" borderId="0" xfId="0" applyAlignment="1"/>
    <xf numFmtId="0" fontId="0" fillId="0" borderId="0" xfId="0" applyAlignment="1">
      <alignment vertical="top" wrapText="1"/>
    </xf>
    <xf numFmtId="0" fontId="4" fillId="0" borderId="0" xfId="0" applyFont="1" applyBorder="1" applyAlignment="1">
      <alignment horizontal="left" indent="1"/>
    </xf>
    <xf numFmtId="0" fontId="4" fillId="0" borderId="0" xfId="0" applyFont="1" applyBorder="1"/>
    <xf numFmtId="3" fontId="4" fillId="0" borderId="0" xfId="0" applyNumberFormat="1" applyFont="1" applyBorder="1"/>
    <xf numFmtId="0" fontId="0" fillId="0" borderId="0" xfId="0" applyBorder="1"/>
    <xf numFmtId="0" fontId="4" fillId="0" borderId="3" xfId="0" applyFont="1" applyBorder="1" applyAlignment="1">
      <alignment horizontal="left"/>
    </xf>
    <xf numFmtId="0" fontId="0" fillId="0" borderId="0" xfId="0" applyAlignment="1">
      <alignment horizontal="left"/>
    </xf>
    <xf numFmtId="0" fontId="4" fillId="0" borderId="0" xfId="0" applyFont="1" applyBorder="1" applyAlignment="1">
      <alignment wrapText="1"/>
    </xf>
    <xf numFmtId="0" fontId="1" fillId="0" borderId="0" xfId="0" applyFont="1" applyBorder="1" applyAlignment="1">
      <alignment wrapText="1"/>
    </xf>
    <xf numFmtId="0" fontId="0" fillId="0" borderId="0" xfId="0" applyBorder="1" applyAlignment="1"/>
    <xf numFmtId="0" fontId="1" fillId="0" borderId="0" xfId="0" applyFont="1" applyBorder="1" applyAlignment="1"/>
    <xf numFmtId="0" fontId="4" fillId="0" borderId="0" xfId="0" applyFont="1" applyBorder="1" applyAlignment="1">
      <alignment horizontal="right" wrapText="1"/>
    </xf>
    <xf numFmtId="0" fontId="4" fillId="0" borderId="0" xfId="0" applyFont="1" applyAlignment="1">
      <alignment horizontal="right"/>
    </xf>
    <xf numFmtId="0" fontId="0" fillId="0" borderId="0" xfId="0" applyBorder="1" applyAlignment="1">
      <alignment horizontal="left"/>
    </xf>
    <xf numFmtId="0" fontId="8" fillId="0" borderId="0" xfId="0" applyFont="1"/>
    <xf numFmtId="0" fontId="4" fillId="0" borderId="0" xfId="0" applyFont="1" applyBorder="1" applyAlignment="1">
      <alignment horizontal="right"/>
    </xf>
    <xf numFmtId="0" fontId="6" fillId="0" borderId="1" xfId="0" applyFont="1" applyBorder="1" applyAlignment="1">
      <alignment horizontal="left" indent="1"/>
    </xf>
    <xf numFmtId="0" fontId="3" fillId="0" borderId="0" xfId="0" applyFont="1" applyAlignment="1"/>
    <xf numFmtId="164" fontId="4" fillId="0" borderId="2" xfId="0" applyNumberFormat="1" applyFont="1" applyBorder="1"/>
    <xf numFmtId="0" fontId="0" fillId="0" borderId="0" xfId="0" applyAlignment="1">
      <alignment wrapText="1"/>
    </xf>
    <xf numFmtId="0" fontId="1" fillId="0" borderId="0" xfId="0" applyFont="1" applyAlignment="1">
      <alignment wrapText="1"/>
    </xf>
    <xf numFmtId="164" fontId="4" fillId="0" borderId="0" xfId="0" applyNumberFormat="1" applyFont="1" applyBorder="1" applyAlignment="1">
      <alignment horizontal="right"/>
    </xf>
    <xf numFmtId="164" fontId="4" fillId="0" borderId="0" xfId="0" applyNumberFormat="1" applyFont="1" applyBorder="1"/>
    <xf numFmtId="3" fontId="4" fillId="0" borderId="0" xfId="0" applyNumberFormat="1" applyFont="1" applyBorder="1" applyAlignment="1">
      <alignment horizontal="right"/>
    </xf>
    <xf numFmtId="0" fontId="6" fillId="0" borderId="0" xfId="0" applyFont="1" applyBorder="1" applyAlignment="1">
      <alignment horizontal="left" indent="1"/>
    </xf>
    <xf numFmtId="3" fontId="6" fillId="0" borderId="0" xfId="0" applyNumberFormat="1" applyFont="1"/>
    <xf numFmtId="164" fontId="6" fillId="0" borderId="1" xfId="0" applyNumberFormat="1" applyFont="1" applyBorder="1" applyAlignment="1">
      <alignment horizontal="right"/>
    </xf>
    <xf numFmtId="0" fontId="6" fillId="0" borderId="0" xfId="0" applyFont="1" applyBorder="1"/>
    <xf numFmtId="164" fontId="6" fillId="0" borderId="0" xfId="0" applyNumberFormat="1" applyFont="1" applyBorder="1"/>
    <xf numFmtId="164" fontId="6" fillId="0" borderId="0" xfId="0" applyNumberFormat="1" applyFont="1" applyBorder="1" applyAlignment="1">
      <alignment horizontal="right"/>
    </xf>
    <xf numFmtId="0" fontId="4" fillId="0" borderId="1" xfId="0" applyFont="1" applyBorder="1" applyAlignment="1">
      <alignment horizontal="left" indent="1"/>
    </xf>
    <xf numFmtId="3" fontId="6" fillId="0" borderId="0" xfId="0" applyNumberFormat="1" applyFont="1" applyBorder="1"/>
    <xf numFmtId="0" fontId="1" fillId="0" borderId="0" xfId="0" applyFont="1" applyAlignment="1">
      <alignment horizontal="right" wrapText="1"/>
    </xf>
    <xf numFmtId="3" fontId="14" fillId="0" borderId="0" xfId="0" applyNumberFormat="1" applyFont="1"/>
    <xf numFmtId="3" fontId="15" fillId="0" borderId="0" xfId="0" applyNumberFormat="1" applyFont="1"/>
    <xf numFmtId="3" fontId="14" fillId="0" borderId="0" xfId="0" applyNumberFormat="1" applyFont="1" applyFill="1"/>
    <xf numFmtId="3" fontId="15" fillId="0" borderId="0" xfId="0" applyNumberFormat="1" applyFont="1" applyFill="1"/>
    <xf numFmtId="3" fontId="15" fillId="0" borderId="0" xfId="0" applyNumberFormat="1" applyFont="1" applyFill="1" applyAlignment="1">
      <alignment horizontal="right"/>
    </xf>
    <xf numFmtId="3" fontId="14" fillId="0" borderId="1" xfId="0" applyNumberFormat="1" applyFont="1" applyFill="1" applyBorder="1"/>
    <xf numFmtId="0" fontId="11" fillId="0" borderId="0" xfId="0" applyFont="1" applyAlignment="1">
      <alignment horizontal="right"/>
    </xf>
    <xf numFmtId="3" fontId="6" fillId="0" borderId="0" xfId="0" applyNumberFormat="1" applyFont="1" applyBorder="1" applyAlignment="1">
      <alignment horizontal="right"/>
    </xf>
    <xf numFmtId="3" fontId="6" fillId="0" borderId="0" xfId="0" applyNumberFormat="1" applyFont="1" applyAlignment="1">
      <alignment horizontal="right"/>
    </xf>
    <xf numFmtId="3" fontId="4" fillId="0" borderId="0" xfId="0" applyNumberFormat="1" applyFont="1" applyAlignment="1">
      <alignment horizontal="right"/>
    </xf>
    <xf numFmtId="0" fontId="6" fillId="0" borderId="0" xfId="0" applyFont="1" applyAlignment="1">
      <alignment horizontal="right"/>
    </xf>
    <xf numFmtId="0" fontId="11" fillId="0" borderId="0" xfId="0" applyFont="1" applyBorder="1" applyAlignment="1">
      <alignment horizontal="right"/>
    </xf>
    <xf numFmtId="0" fontId="11" fillId="0" borderId="1" xfId="0" applyFont="1" applyBorder="1" applyAlignment="1">
      <alignment horizontal="right"/>
    </xf>
    <xf numFmtId="3" fontId="4" fillId="0" borderId="1" xfId="0" applyNumberFormat="1" applyFont="1" applyBorder="1"/>
    <xf numFmtId="0" fontId="17" fillId="0" borderId="0" xfId="0" applyFont="1"/>
    <xf numFmtId="49" fontId="16" fillId="0" borderId="0" xfId="0" applyNumberFormat="1" applyFont="1" applyFill="1"/>
    <xf numFmtId="0" fontId="14" fillId="0" borderId="3" xfId="0" applyFont="1" applyFill="1" applyBorder="1"/>
    <xf numFmtId="0" fontId="14" fillId="0" borderId="1" xfId="0" applyFont="1" applyFill="1" applyBorder="1" applyAlignment="1">
      <alignment wrapText="1"/>
    </xf>
    <xf numFmtId="49" fontId="14" fillId="0" borderId="1" xfId="0" applyNumberFormat="1" applyFont="1" applyFill="1" applyBorder="1"/>
    <xf numFmtId="49" fontId="14" fillId="0" borderId="2" xfId="0" applyNumberFormat="1" applyFont="1" applyBorder="1"/>
    <xf numFmtId="49" fontId="14" fillId="0" borderId="0" xfId="0" applyNumberFormat="1" applyFont="1" applyBorder="1"/>
    <xf numFmtId="3" fontId="14" fillId="0" borderId="0" xfId="0" applyNumberFormat="1" applyFont="1" applyBorder="1"/>
    <xf numFmtId="0" fontId="17" fillId="0" borderId="2" xfId="0" applyFont="1" applyBorder="1"/>
    <xf numFmtId="3" fontId="4" fillId="0" borderId="1" xfId="0" applyNumberFormat="1" applyFont="1" applyBorder="1" applyAlignment="1">
      <alignment horizontal="right"/>
    </xf>
    <xf numFmtId="0" fontId="7" fillId="0" borderId="0" xfId="0" applyFont="1" applyFill="1"/>
    <xf numFmtId="0" fontId="4" fillId="0" borderId="1" xfId="0" applyFont="1" applyFill="1" applyBorder="1" applyAlignment="1">
      <alignment horizontal="right" wrapText="1"/>
    </xf>
    <xf numFmtId="0" fontId="4" fillId="0" borderId="3" xfId="0" applyFont="1" applyFill="1" applyBorder="1"/>
    <xf numFmtId="0" fontId="4" fillId="0" borderId="3" xfId="0" applyFont="1" applyFill="1" applyBorder="1" applyAlignment="1">
      <alignment horizontal="right"/>
    </xf>
    <xf numFmtId="0" fontId="4" fillId="0" borderId="2" xfId="0" applyFont="1" applyFill="1" applyBorder="1"/>
    <xf numFmtId="0" fontId="4" fillId="0" borderId="3" xfId="0" applyFont="1" applyFill="1" applyBorder="1" applyAlignment="1"/>
    <xf numFmtId="0" fontId="4" fillId="0" borderId="1" xfId="0" applyFont="1" applyFill="1" applyBorder="1" applyAlignment="1">
      <alignment wrapText="1"/>
    </xf>
    <xf numFmtId="0" fontId="4" fillId="0" borderId="1" xfId="0" applyFont="1" applyFill="1" applyBorder="1"/>
    <xf numFmtId="0" fontId="4" fillId="0" borderId="3" xfId="0" applyFont="1" applyBorder="1"/>
    <xf numFmtId="0" fontId="4" fillId="0" borderId="3" xfId="0" applyFont="1" applyBorder="1" applyAlignment="1"/>
    <xf numFmtId="3" fontId="4" fillId="0" borderId="0" xfId="0" applyNumberFormat="1" applyFont="1" applyFill="1"/>
    <xf numFmtId="49" fontId="6" fillId="0" borderId="0" xfId="0" applyNumberFormat="1" applyFont="1" applyFill="1"/>
    <xf numFmtId="49" fontId="4" fillId="0" borderId="0" xfId="0" applyNumberFormat="1" applyFont="1" applyFill="1"/>
    <xf numFmtId="49" fontId="1" fillId="0" borderId="0" xfId="0" applyNumberFormat="1" applyFont="1" applyFill="1"/>
    <xf numFmtId="49" fontId="6" fillId="0" borderId="1" xfId="0" applyNumberFormat="1" applyFont="1" applyFill="1" applyBorder="1"/>
    <xf numFmtId="49" fontId="6" fillId="0" borderId="0" xfId="0" applyNumberFormat="1" applyFont="1"/>
    <xf numFmtId="49" fontId="4" fillId="0" borderId="0" xfId="0" applyNumberFormat="1" applyFont="1"/>
    <xf numFmtId="49" fontId="1" fillId="0" borderId="0" xfId="0" applyNumberFormat="1" applyFont="1" applyAlignment="1">
      <alignment vertical="top"/>
    </xf>
    <xf numFmtId="49" fontId="1" fillId="0" borderId="0" xfId="0" applyNumberFormat="1" applyFont="1"/>
    <xf numFmtId="49" fontId="6" fillId="0" borderId="1" xfId="0" applyNumberFormat="1" applyFont="1" applyBorder="1"/>
    <xf numFmtId="0" fontId="4" fillId="0" borderId="1" xfId="0" applyFont="1" applyFill="1" applyBorder="1" applyAlignment="1">
      <alignment horizontal="right"/>
    </xf>
    <xf numFmtId="1" fontId="4" fillId="0" borderId="0" xfId="0" applyNumberFormat="1" applyFont="1" applyFill="1"/>
    <xf numFmtId="3" fontId="6" fillId="0" borderId="0" xfId="0" applyNumberFormat="1" applyFont="1" applyFill="1"/>
    <xf numFmtId="3" fontId="6" fillId="0" borderId="1" xfId="0" applyNumberFormat="1" applyFont="1" applyFill="1" applyBorder="1"/>
    <xf numFmtId="3" fontId="6" fillId="0" borderId="0" xfId="0" applyNumberFormat="1" applyFont="1" applyFill="1" applyAlignment="1">
      <alignment horizontal="right"/>
    </xf>
    <xf numFmtId="3" fontId="4" fillId="0" borderId="0" xfId="0" applyNumberFormat="1" applyFont="1" applyFill="1" applyAlignment="1">
      <alignment horizontal="right"/>
    </xf>
    <xf numFmtId="1" fontId="6" fillId="0" borderId="0" xfId="0" applyNumberFormat="1" applyFont="1"/>
    <xf numFmtId="1" fontId="4" fillId="0" borderId="0" xfId="0" applyNumberFormat="1" applyFont="1"/>
    <xf numFmtId="1" fontId="6" fillId="0" borderId="0" xfId="0" applyNumberFormat="1" applyFont="1" applyFill="1"/>
    <xf numFmtId="1" fontId="4" fillId="0" borderId="0" xfId="0" applyNumberFormat="1" applyFont="1" applyFill="1" applyAlignment="1">
      <alignment horizontal="right"/>
    </xf>
    <xf numFmtId="1" fontId="6" fillId="0" borderId="1" xfId="0" applyNumberFormat="1" applyFont="1" applyFill="1" applyBorder="1"/>
    <xf numFmtId="0" fontId="6" fillId="0" borderId="0" xfId="0" applyFont="1" applyFill="1" applyAlignment="1">
      <alignment horizontal="right"/>
    </xf>
    <xf numFmtId="0" fontId="4" fillId="0" borderId="0" xfId="0" applyFont="1" applyFill="1" applyAlignment="1">
      <alignment horizontal="right"/>
    </xf>
    <xf numFmtId="0" fontId="6" fillId="0" borderId="0" xfId="0" applyFont="1" applyFill="1"/>
    <xf numFmtId="1" fontId="6" fillId="0" borderId="0" xfId="0" applyNumberFormat="1" applyFont="1" applyAlignment="1">
      <alignment horizontal="right"/>
    </xf>
    <xf numFmtId="1" fontId="4" fillId="0" borderId="0" xfId="0" applyNumberFormat="1" applyFont="1" applyAlignment="1">
      <alignment horizontal="right"/>
    </xf>
    <xf numFmtId="0" fontId="4" fillId="0" borderId="0" xfId="0" applyFont="1" applyBorder="1" applyAlignment="1">
      <alignment wrapText="1"/>
    </xf>
    <xf numFmtId="0" fontId="4" fillId="0" borderId="0" xfId="0" applyFont="1" applyAlignment="1">
      <alignment wrapText="1"/>
    </xf>
    <xf numFmtId="0" fontId="7" fillId="0" borderId="1" xfId="0" applyFont="1" applyBorder="1" applyAlignment="1">
      <alignment wrapText="1"/>
    </xf>
    <xf numFmtId="0" fontId="2" fillId="0" borderId="0" xfId="0" applyFont="1" applyAlignment="1"/>
    <xf numFmtId="0" fontId="3" fillId="0" borderId="0" xfId="0" applyFont="1" applyAlignment="1"/>
    <xf numFmtId="0" fontId="1" fillId="0" borderId="0" xfId="0" applyFont="1" applyAlignment="1">
      <alignment wrapText="1"/>
    </xf>
    <xf numFmtId="0" fontId="4" fillId="0" borderId="2" xfId="0" applyFont="1" applyBorder="1" applyAlignment="1">
      <alignment horizontal="left"/>
    </xf>
    <xf numFmtId="0" fontId="0" fillId="0" borderId="1" xfId="0" applyBorder="1" applyAlignment="1">
      <alignment wrapText="1"/>
    </xf>
    <xf numFmtId="0" fontId="0" fillId="0" borderId="0" xfId="0" applyBorder="1" applyAlignment="1">
      <alignment wrapText="1"/>
    </xf>
    <xf numFmtId="0" fontId="7" fillId="0" borderId="1" xfId="0" applyFont="1" applyFill="1" applyBorder="1" applyAlignment="1">
      <alignment wrapText="1"/>
    </xf>
    <xf numFmtId="0" fontId="7" fillId="0" borderId="1" xfId="0" applyFont="1" applyFill="1" applyBorder="1"/>
    <xf numFmtId="0" fontId="1" fillId="0" borderId="0" xfId="0" applyFont="1" applyFill="1" applyBorder="1" applyAlignment="1">
      <alignment horizontal="left" wrapText="1"/>
    </xf>
    <xf numFmtId="0" fontId="20" fillId="0" borderId="0" xfId="0" applyFont="1" applyBorder="1" applyAlignment="1">
      <alignment vertical="top" wrapText="1"/>
    </xf>
    <xf numFmtId="0" fontId="4" fillId="0" borderId="0" xfId="0" applyFont="1" applyBorder="1" applyAlignment="1">
      <alignment vertical="top" wrapText="1"/>
    </xf>
    <xf numFmtId="0" fontId="7" fillId="0" borderId="0" xfId="0" applyFont="1" applyBorder="1" applyAlignment="1">
      <alignment vertical="top"/>
    </xf>
    <xf numFmtId="0" fontId="4" fillId="0" borderId="2" xfId="0" applyFont="1" applyFill="1" applyBorder="1" applyAlignment="1"/>
    <xf numFmtId="0" fontId="9" fillId="0" borderId="0" xfId="0" applyFont="1" applyBorder="1" applyAlignment="1">
      <alignment wrapText="1"/>
    </xf>
    <xf numFmtId="0" fontId="17" fillId="0" borderId="0" xfId="0" applyFont="1" applyAlignment="1"/>
    <xf numFmtId="0" fontId="1" fillId="0" borderId="0" xfId="0" applyFont="1" applyBorder="1" applyAlignment="1">
      <alignment horizontal="left" wrapText="1"/>
    </xf>
    <xf numFmtId="0" fontId="7" fillId="0" borderId="1" xfId="0" applyFont="1" applyBorder="1" applyAlignment="1">
      <alignment horizontal="left" wrapText="1"/>
    </xf>
    <xf numFmtId="0" fontId="4" fillId="0" borderId="2" xfId="0" applyFont="1" applyBorder="1" applyAlignment="1">
      <alignment wrapText="1"/>
    </xf>
    <xf numFmtId="0" fontId="4" fillId="0" borderId="2" xfId="0" applyFont="1" applyFill="1" applyBorder="1" applyAlignment="1">
      <alignment wrapText="1"/>
    </xf>
  </cellXfs>
  <cellStyles count="1">
    <cellStyle name="Normal" xfId="0" builtinId="0"/>
  </cellStyles>
  <dxfs count="7">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12</xdr:row>
      <xdr:rowOff>38100</xdr:rowOff>
    </xdr:from>
    <xdr:to>
      <xdr:col>1</xdr:col>
      <xdr:colOff>428625</xdr:colOff>
      <xdr:row>12</xdr:row>
      <xdr:rowOff>266700</xdr:rowOff>
    </xdr:to>
    <xdr:pic>
      <xdr:nvPicPr>
        <xdr:cNvPr id="105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476500"/>
          <a:ext cx="1371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32</xdr:row>
      <xdr:rowOff>38100</xdr:rowOff>
    </xdr:from>
    <xdr:to>
      <xdr:col>1</xdr:col>
      <xdr:colOff>0</xdr:colOff>
      <xdr:row>32</xdr:row>
      <xdr:rowOff>276225</xdr:rowOff>
    </xdr:to>
    <xdr:pic>
      <xdr:nvPicPr>
        <xdr:cNvPr id="2090"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610225"/>
          <a:ext cx="1400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89</xdr:row>
      <xdr:rowOff>28575</xdr:rowOff>
    </xdr:from>
    <xdr:to>
      <xdr:col>0</xdr:col>
      <xdr:colOff>1428750</xdr:colOff>
      <xdr:row>89</xdr:row>
      <xdr:rowOff>266700</xdr:rowOff>
    </xdr:to>
    <xdr:pic>
      <xdr:nvPicPr>
        <xdr:cNvPr id="522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5887700"/>
          <a:ext cx="1400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86</xdr:row>
      <xdr:rowOff>38100</xdr:rowOff>
    </xdr:from>
    <xdr:to>
      <xdr:col>0</xdr:col>
      <xdr:colOff>1428750</xdr:colOff>
      <xdr:row>87</xdr:row>
      <xdr:rowOff>0</xdr:rowOff>
    </xdr:to>
    <xdr:pic>
      <xdr:nvPicPr>
        <xdr:cNvPr id="61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6211550"/>
          <a:ext cx="1400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Normal="100" workbookViewId="0">
      <selection sqref="A1:L1"/>
    </sheetView>
  </sheetViews>
  <sheetFormatPr defaultRowHeight="12.75" x14ac:dyDescent="0.2"/>
  <cols>
    <col min="1" max="1" width="14.85546875" customWidth="1"/>
    <col min="2" max="2" width="7" customWidth="1"/>
    <col min="3" max="3" width="7.85546875" customWidth="1"/>
    <col min="4" max="4" width="8" customWidth="1"/>
    <col min="5" max="5" width="1.140625" customWidth="1"/>
    <col min="6" max="6" width="6.85546875" customWidth="1"/>
    <col min="7" max="7" width="7.7109375" customWidth="1"/>
    <col min="8" max="8" width="7.28515625" customWidth="1"/>
    <col min="9" max="9" width="1.140625" customWidth="1"/>
    <col min="10" max="10" width="7.7109375" customWidth="1"/>
    <col min="11" max="11" width="7.42578125" customWidth="1"/>
    <col min="12" max="12" width="8.28515625" customWidth="1"/>
    <col min="13" max="13" width="4.28515625" customWidth="1"/>
  </cols>
  <sheetData>
    <row r="1" spans="1:13" ht="15.75" x14ac:dyDescent="0.25">
      <c r="A1" s="112" t="s">
        <v>12</v>
      </c>
      <c r="B1" s="113"/>
      <c r="C1" s="113"/>
      <c r="D1" s="113"/>
      <c r="E1" s="113"/>
      <c r="F1" s="113"/>
      <c r="G1" s="113"/>
      <c r="H1" s="113"/>
      <c r="I1" s="113"/>
      <c r="J1" s="113"/>
      <c r="K1" s="113"/>
      <c r="L1" s="113"/>
    </row>
    <row r="2" spans="1:13" ht="20.25" customHeight="1" x14ac:dyDescent="0.2">
      <c r="A2" s="113" t="s">
        <v>13</v>
      </c>
      <c r="B2" s="113"/>
      <c r="C2" s="113"/>
      <c r="D2" s="113"/>
      <c r="E2" s="33"/>
      <c r="F2" s="33"/>
      <c r="G2" s="33"/>
      <c r="H2" s="33"/>
      <c r="I2" s="33"/>
      <c r="J2" s="33"/>
      <c r="K2" s="33"/>
      <c r="L2" s="33"/>
    </row>
    <row r="3" spans="1:13" ht="12.75" customHeight="1" x14ac:dyDescent="0.2"/>
    <row r="4" spans="1:13" ht="27" customHeight="1" x14ac:dyDescent="0.2">
      <c r="A4" s="114" t="s">
        <v>99</v>
      </c>
      <c r="B4" s="114"/>
      <c r="C4" s="114"/>
      <c r="D4" s="114"/>
      <c r="E4" s="114"/>
      <c r="F4" s="114"/>
      <c r="G4" s="114"/>
      <c r="H4" s="114"/>
      <c r="I4" s="114"/>
      <c r="J4" s="114"/>
      <c r="K4" s="114"/>
      <c r="L4" s="114"/>
    </row>
    <row r="5" spans="1:13" ht="7.5" customHeight="1" x14ac:dyDescent="0.2">
      <c r="A5" s="36"/>
      <c r="B5" s="36"/>
      <c r="C5" s="36"/>
      <c r="D5" s="36"/>
      <c r="E5" s="36"/>
      <c r="F5" s="36"/>
      <c r="G5" s="36"/>
      <c r="H5" s="36"/>
      <c r="I5" s="36"/>
      <c r="J5" s="36"/>
      <c r="K5" s="36"/>
      <c r="L5" s="36"/>
    </row>
    <row r="6" spans="1:13" ht="12.75" customHeight="1" x14ac:dyDescent="0.2">
      <c r="A6" s="111" t="s">
        <v>18</v>
      </c>
      <c r="B6" s="111"/>
      <c r="C6" s="111"/>
      <c r="D6" s="111"/>
      <c r="E6" s="111"/>
      <c r="F6" s="111"/>
      <c r="G6" s="111"/>
      <c r="H6" s="111"/>
      <c r="I6" s="111"/>
      <c r="J6" s="111"/>
      <c r="K6" s="111"/>
      <c r="L6" s="111"/>
    </row>
    <row r="7" spans="1:13" s="22" customFormat="1" ht="15" customHeight="1" x14ac:dyDescent="0.2">
      <c r="A7" s="21" t="s">
        <v>3</v>
      </c>
      <c r="B7" s="115">
        <v>2011</v>
      </c>
      <c r="C7" s="115"/>
      <c r="D7" s="115"/>
      <c r="E7" s="21"/>
      <c r="F7" s="115">
        <v>2012</v>
      </c>
      <c r="G7" s="115"/>
      <c r="H7" s="115"/>
      <c r="I7" s="21"/>
      <c r="J7" s="115">
        <v>2013</v>
      </c>
      <c r="K7" s="115"/>
      <c r="L7" s="115"/>
      <c r="M7" s="29"/>
    </row>
    <row r="8" spans="1:13" x14ac:dyDescent="0.2">
      <c r="A8" s="1"/>
      <c r="B8" s="7" t="s">
        <v>0</v>
      </c>
      <c r="C8" s="7" t="s">
        <v>1</v>
      </c>
      <c r="D8" s="7" t="s">
        <v>2</v>
      </c>
      <c r="E8" s="7"/>
      <c r="F8" s="7" t="s">
        <v>0</v>
      </c>
      <c r="G8" s="7" t="s">
        <v>1</v>
      </c>
      <c r="H8" s="7" t="s">
        <v>2</v>
      </c>
      <c r="I8" s="7"/>
      <c r="J8" s="7" t="s">
        <v>0</v>
      </c>
      <c r="K8" s="7" t="s">
        <v>1</v>
      </c>
      <c r="L8" s="7" t="s">
        <v>2</v>
      </c>
      <c r="M8" s="20"/>
    </row>
    <row r="9" spans="1:13" ht="18.75" customHeight="1" x14ac:dyDescent="0.2">
      <c r="A9" s="43" t="s">
        <v>2</v>
      </c>
      <c r="B9" s="44">
        <v>13754.6799316</v>
      </c>
      <c r="C9" s="45">
        <v>13113.252721999999</v>
      </c>
      <c r="D9" s="44">
        <v>26867.932653600001</v>
      </c>
      <c r="E9" s="44"/>
      <c r="F9" s="44">
        <v>13823.433437</v>
      </c>
      <c r="G9" s="45">
        <v>13979.017515</v>
      </c>
      <c r="H9" s="44">
        <v>27802.450951999999</v>
      </c>
      <c r="I9" s="44"/>
      <c r="J9" s="44">
        <v>13886.63370588</v>
      </c>
      <c r="K9" s="45">
        <v>14358.655633</v>
      </c>
      <c r="L9" s="44">
        <v>28245.28933888</v>
      </c>
      <c r="M9" s="20"/>
    </row>
    <row r="10" spans="1:13" ht="16.5" customHeight="1" x14ac:dyDescent="0.2">
      <c r="A10" s="18" t="s">
        <v>15</v>
      </c>
      <c r="B10" s="38">
        <v>3868.3925709999999</v>
      </c>
      <c r="C10" s="45" t="s">
        <v>14</v>
      </c>
      <c r="D10" s="38">
        <v>3868.3925709999999</v>
      </c>
      <c r="E10" s="38"/>
      <c r="F10" s="38">
        <v>3666.8051989999999</v>
      </c>
      <c r="G10" s="45" t="s">
        <v>14</v>
      </c>
      <c r="H10" s="38">
        <v>3666.8051989999999</v>
      </c>
      <c r="I10" s="38"/>
      <c r="J10" s="38">
        <v>3474.2231179999999</v>
      </c>
      <c r="K10" s="45" t="s">
        <v>14</v>
      </c>
      <c r="L10" s="38">
        <v>3474.2231179999999</v>
      </c>
    </row>
    <row r="11" spans="1:13" ht="16.5" customHeight="1" x14ac:dyDescent="0.2">
      <c r="A11" s="2" t="s">
        <v>16</v>
      </c>
      <c r="B11" s="11">
        <v>9840.7741029999997</v>
      </c>
      <c r="C11" s="12">
        <v>13113.252721999999</v>
      </c>
      <c r="D11" s="38">
        <v>22954.026825000001</v>
      </c>
      <c r="E11" s="11"/>
      <c r="F11" s="11">
        <v>10112.611395</v>
      </c>
      <c r="G11" s="12">
        <v>13979.017515</v>
      </c>
      <c r="H11" s="38">
        <v>24091.628909999999</v>
      </c>
      <c r="I11" s="11"/>
      <c r="J11" s="11">
        <v>10374.816957000001</v>
      </c>
      <c r="K11" s="12">
        <v>14358.655633</v>
      </c>
      <c r="L11" s="38">
        <v>24733.472590000001</v>
      </c>
    </row>
    <row r="12" spans="1:13" ht="16.5" customHeight="1" x14ac:dyDescent="0.2">
      <c r="A12" s="2" t="s">
        <v>104</v>
      </c>
      <c r="B12" s="14">
        <v>45.513257600000003</v>
      </c>
      <c r="C12" s="42" t="s">
        <v>14</v>
      </c>
      <c r="D12" s="13">
        <v>45.513257600000003</v>
      </c>
      <c r="E12" s="13"/>
      <c r="F12" s="14">
        <v>44.016843000000001</v>
      </c>
      <c r="G12" s="42" t="s">
        <v>14</v>
      </c>
      <c r="H12" s="13">
        <v>44.016843000000001</v>
      </c>
      <c r="I12" s="13"/>
      <c r="J12" s="14">
        <v>37.593630879999999</v>
      </c>
      <c r="K12" s="42" t="s">
        <v>14</v>
      </c>
      <c r="L12" s="13">
        <v>37.593630879999999</v>
      </c>
    </row>
    <row r="13" spans="1:13" ht="24" customHeight="1" x14ac:dyDescent="0.2">
      <c r="A13" s="9"/>
      <c r="B13" s="34"/>
      <c r="C13" s="37"/>
      <c r="D13" s="38"/>
      <c r="E13" s="38"/>
      <c r="F13" s="38"/>
      <c r="G13" s="37"/>
      <c r="H13" s="38"/>
      <c r="I13" s="38"/>
      <c r="J13" s="38"/>
      <c r="K13" s="37"/>
      <c r="L13" s="38"/>
      <c r="M13" s="20"/>
    </row>
    <row r="14" spans="1:13" s="15" customFormat="1" ht="50.25" customHeight="1" x14ac:dyDescent="0.2">
      <c r="A14" s="109" t="s">
        <v>119</v>
      </c>
      <c r="B14" s="110"/>
      <c r="C14" s="110"/>
      <c r="D14" s="110"/>
      <c r="E14" s="110"/>
      <c r="F14" s="110"/>
      <c r="G14" s="110"/>
      <c r="H14" s="110"/>
      <c r="I14" s="110"/>
      <c r="J14" s="110"/>
      <c r="K14" s="110"/>
      <c r="L14" s="110"/>
    </row>
    <row r="15" spans="1:13" s="15" customFormat="1" ht="15.75" customHeight="1" x14ac:dyDescent="0.2">
      <c r="A15" s="16"/>
      <c r="B15" s="16"/>
      <c r="C15" s="16"/>
      <c r="D15" s="16"/>
      <c r="E15" s="16"/>
      <c r="F15" s="16"/>
      <c r="G15" s="16"/>
      <c r="H15" s="16"/>
      <c r="I15" s="16"/>
      <c r="J15" s="16"/>
      <c r="K15" s="16"/>
      <c r="L15" s="16"/>
    </row>
    <row r="16" spans="1:13" s="15" customFormat="1" ht="16.5" customHeight="1" x14ac:dyDescent="0.2">
      <c r="A16" s="16"/>
      <c r="B16" s="16"/>
      <c r="C16" s="16"/>
      <c r="D16" s="16"/>
      <c r="E16" s="16"/>
      <c r="F16" s="16"/>
      <c r="G16" s="16"/>
      <c r="H16" s="16"/>
      <c r="I16" s="16"/>
      <c r="J16" s="16"/>
      <c r="K16" s="16"/>
      <c r="L16" s="16"/>
    </row>
    <row r="18" spans="1:10" ht="12.75" customHeight="1" x14ac:dyDescent="0.2">
      <c r="A18" s="26"/>
      <c r="B18" s="25"/>
      <c r="C18" s="25"/>
      <c r="D18" s="25"/>
      <c r="E18" s="25"/>
      <c r="F18" s="25"/>
      <c r="G18" s="20"/>
      <c r="H18" s="20"/>
      <c r="I18" s="20"/>
      <c r="J18" s="20"/>
    </row>
    <row r="19" spans="1:10" ht="14.25" customHeight="1" x14ac:dyDescent="0.2">
      <c r="A19" s="24"/>
      <c r="B19" s="25"/>
      <c r="C19" s="25"/>
      <c r="D19" s="25"/>
      <c r="E19" s="25"/>
      <c r="F19" s="25"/>
      <c r="G19" s="20"/>
      <c r="H19" s="20"/>
      <c r="I19" s="20"/>
      <c r="J19" s="20"/>
    </row>
    <row r="20" spans="1:10" ht="11.25" customHeight="1" x14ac:dyDescent="0.2">
      <c r="A20" s="23"/>
      <c r="B20" s="27"/>
      <c r="C20" s="20"/>
      <c r="D20" s="27"/>
      <c r="E20" s="20"/>
      <c r="F20" s="20"/>
      <c r="G20" s="27"/>
      <c r="H20" s="20"/>
      <c r="I20" s="20"/>
      <c r="J20" s="27"/>
    </row>
    <row r="21" spans="1:10" ht="20.25" customHeight="1" x14ac:dyDescent="0.2">
      <c r="A21" s="18"/>
      <c r="B21" s="18"/>
      <c r="C21" s="20"/>
      <c r="D21" s="18"/>
      <c r="E21" s="20"/>
      <c r="F21" s="20"/>
      <c r="G21" s="18"/>
      <c r="H21" s="20"/>
      <c r="I21" s="20"/>
      <c r="J21" s="18"/>
    </row>
    <row r="22" spans="1:10" x14ac:dyDescent="0.2">
      <c r="A22" s="17"/>
      <c r="B22" s="19"/>
      <c r="C22" s="20"/>
      <c r="D22" s="18"/>
      <c r="E22" s="20"/>
      <c r="F22" s="20"/>
      <c r="G22" s="18"/>
      <c r="H22" s="20"/>
      <c r="I22" s="20"/>
      <c r="J22" s="19"/>
    </row>
    <row r="23" spans="1:10" x14ac:dyDescent="0.2">
      <c r="A23" s="17"/>
      <c r="B23" s="18"/>
      <c r="C23" s="20"/>
      <c r="D23" s="19"/>
      <c r="E23" s="20"/>
      <c r="F23" s="20"/>
      <c r="G23" s="18"/>
      <c r="H23" s="20"/>
      <c r="I23" s="20"/>
      <c r="J23" s="19"/>
    </row>
    <row r="24" spans="1:10" ht="15.75" customHeight="1" x14ac:dyDescent="0.2">
      <c r="A24" s="18"/>
      <c r="B24" s="18"/>
      <c r="C24" s="20"/>
      <c r="D24" s="18"/>
      <c r="E24" s="20"/>
      <c r="F24" s="20"/>
      <c r="G24" s="18"/>
      <c r="H24" s="20"/>
      <c r="I24" s="20"/>
      <c r="J24" s="18"/>
    </row>
    <row r="25" spans="1:10" x14ac:dyDescent="0.2">
      <c r="A25" s="17"/>
      <c r="B25" s="19"/>
      <c r="C25" s="20"/>
      <c r="D25" s="18"/>
      <c r="E25" s="20"/>
      <c r="F25" s="20"/>
      <c r="G25" s="18"/>
      <c r="H25" s="20"/>
      <c r="I25" s="20"/>
      <c r="J25" s="19"/>
    </row>
  </sheetData>
  <mergeCells count="8">
    <mergeCell ref="A14:L14"/>
    <mergeCell ref="A6:L6"/>
    <mergeCell ref="A1:L1"/>
    <mergeCell ref="A4:L4"/>
    <mergeCell ref="F7:H7"/>
    <mergeCell ref="J7:L7"/>
    <mergeCell ref="A2:D2"/>
    <mergeCell ref="B7:D7"/>
  </mergeCells>
  <phoneticPr fontId="9" type="noConversion"/>
  <pageMargins left="0.78740157480314965" right="0.19685039370078741" top="0.98425196850393704" bottom="0.78740157480314965" header="0.51181102362204722" footer="0.51181102362204722"/>
  <pageSetup paperSize="9" firstPageNumber="25"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zoomScaleNormal="100" workbookViewId="0">
      <selection sqref="A1:G1"/>
    </sheetView>
  </sheetViews>
  <sheetFormatPr defaultRowHeight="12.75" x14ac:dyDescent="0.2"/>
  <cols>
    <col min="1" max="1" width="21.42578125" customWidth="1"/>
    <col min="2" max="2" width="11.5703125" customWidth="1"/>
    <col min="3" max="3" width="10.28515625" customWidth="1"/>
    <col min="4" max="5" width="10.42578125" customWidth="1"/>
    <col min="6" max="6" width="10.28515625" customWidth="1"/>
  </cols>
  <sheetData>
    <row r="1" spans="1:10" ht="27.75" customHeight="1" x14ac:dyDescent="0.2">
      <c r="A1" s="114" t="s">
        <v>120</v>
      </c>
      <c r="B1" s="114"/>
      <c r="C1" s="114"/>
      <c r="D1" s="114"/>
      <c r="E1" s="114"/>
      <c r="F1" s="114"/>
      <c r="G1" s="114"/>
    </row>
    <row r="2" spans="1:10" ht="7.5" customHeight="1" x14ac:dyDescent="0.2">
      <c r="A2" s="36"/>
      <c r="B2" s="36"/>
      <c r="C2" s="36"/>
      <c r="D2" s="36"/>
      <c r="E2" s="48"/>
      <c r="F2" s="36"/>
      <c r="G2" s="36"/>
    </row>
    <row r="3" spans="1:10" ht="24.75" customHeight="1" x14ac:dyDescent="0.2">
      <c r="A3" s="111" t="s">
        <v>121</v>
      </c>
      <c r="B3" s="111"/>
      <c r="C3" s="116"/>
      <c r="D3" s="116"/>
      <c r="E3" s="116"/>
      <c r="F3" s="116"/>
      <c r="G3" s="117"/>
      <c r="I3" s="30"/>
    </row>
    <row r="4" spans="1:10" ht="27" customHeight="1" x14ac:dyDescent="0.2">
      <c r="A4" s="6" t="s">
        <v>4</v>
      </c>
      <c r="B4" s="6"/>
      <c r="C4" s="8" t="s">
        <v>102</v>
      </c>
      <c r="D4" s="8" t="s">
        <v>103</v>
      </c>
      <c r="E4" s="8" t="s">
        <v>114</v>
      </c>
      <c r="F4" s="8" t="s">
        <v>100</v>
      </c>
      <c r="G4" s="20"/>
      <c r="J4" s="27"/>
    </row>
    <row r="5" spans="1:10" ht="18.75" customHeight="1" x14ac:dyDescent="0.2">
      <c r="A5" s="10" t="s">
        <v>17</v>
      </c>
      <c r="B5" s="10"/>
      <c r="C5" s="41">
        <v>328200</v>
      </c>
      <c r="D5" s="41">
        <v>11800</v>
      </c>
      <c r="E5" s="57">
        <v>340</v>
      </c>
      <c r="F5" s="41">
        <v>340340</v>
      </c>
      <c r="G5" s="5"/>
      <c r="H5" s="5"/>
      <c r="J5" s="2"/>
    </row>
    <row r="6" spans="1:10" ht="12" customHeight="1" x14ac:dyDescent="0.2">
      <c r="A6" s="3" t="s">
        <v>5</v>
      </c>
      <c r="B6" s="3"/>
      <c r="C6" s="4">
        <v>328200</v>
      </c>
      <c r="D6" s="4">
        <v>1000</v>
      </c>
      <c r="E6" s="58">
        <v>280</v>
      </c>
      <c r="F6" s="4">
        <v>329480</v>
      </c>
      <c r="J6" s="4"/>
    </row>
    <row r="7" spans="1:10" ht="12" customHeight="1" x14ac:dyDescent="0.2">
      <c r="A7" s="3" t="s">
        <v>7</v>
      </c>
      <c r="B7" s="3"/>
      <c r="C7" s="4">
        <v>158000</v>
      </c>
      <c r="D7" s="28">
        <v>400</v>
      </c>
      <c r="E7" s="28">
        <v>130</v>
      </c>
      <c r="F7" s="4">
        <v>158530</v>
      </c>
      <c r="J7" s="4"/>
    </row>
    <row r="8" spans="1:10" ht="12" customHeight="1" x14ac:dyDescent="0.2">
      <c r="A8" s="3" t="s">
        <v>8</v>
      </c>
      <c r="B8" s="3"/>
      <c r="C8" s="4">
        <v>170200</v>
      </c>
      <c r="D8" s="28">
        <v>600</v>
      </c>
      <c r="E8" s="28">
        <v>150</v>
      </c>
      <c r="F8" s="4">
        <v>170950</v>
      </c>
      <c r="J8" s="4"/>
    </row>
    <row r="9" spans="1:10" ht="12" customHeight="1" x14ac:dyDescent="0.2">
      <c r="A9" s="3" t="s">
        <v>6</v>
      </c>
      <c r="B9" s="3"/>
      <c r="C9" s="55" t="s">
        <v>14</v>
      </c>
      <c r="D9" s="4">
        <v>10800</v>
      </c>
      <c r="E9" s="58">
        <v>60</v>
      </c>
      <c r="F9" s="4">
        <v>10860</v>
      </c>
      <c r="J9" s="28"/>
    </row>
    <row r="10" spans="1:10" ht="12" customHeight="1" x14ac:dyDescent="0.2">
      <c r="A10" s="3" t="s">
        <v>7</v>
      </c>
      <c r="B10" s="3"/>
      <c r="C10" s="55" t="s">
        <v>14</v>
      </c>
      <c r="D10" s="4">
        <v>4900</v>
      </c>
      <c r="E10" s="58">
        <v>30</v>
      </c>
      <c r="F10" s="4">
        <v>4930</v>
      </c>
      <c r="J10" s="28"/>
    </row>
    <row r="11" spans="1:10" ht="12" customHeight="1" x14ac:dyDescent="0.2">
      <c r="A11" s="3" t="s">
        <v>8</v>
      </c>
      <c r="B11" s="3"/>
      <c r="C11" s="55" t="s">
        <v>14</v>
      </c>
      <c r="D11" s="4">
        <v>5900</v>
      </c>
      <c r="E11" s="58">
        <v>30</v>
      </c>
      <c r="F11" s="4">
        <v>5930</v>
      </c>
      <c r="J11" s="28"/>
    </row>
    <row r="12" spans="1:10" ht="15" customHeight="1" x14ac:dyDescent="0.2">
      <c r="A12" s="10" t="s">
        <v>9</v>
      </c>
      <c r="B12" s="10"/>
      <c r="C12" s="41">
        <v>3200</v>
      </c>
      <c r="D12" s="41">
        <v>15900</v>
      </c>
      <c r="E12" s="59" t="s">
        <v>14</v>
      </c>
      <c r="F12" s="41">
        <v>19100</v>
      </c>
      <c r="G12" s="5"/>
      <c r="H12" s="5"/>
      <c r="J12" s="2"/>
    </row>
    <row r="13" spans="1:10" ht="12" customHeight="1" x14ac:dyDescent="0.2">
      <c r="A13" s="3" t="s">
        <v>5</v>
      </c>
      <c r="B13" s="3"/>
      <c r="C13" s="4">
        <v>3200</v>
      </c>
      <c r="D13" s="55" t="s">
        <v>14</v>
      </c>
      <c r="E13" s="59" t="s">
        <v>14</v>
      </c>
      <c r="F13" s="4">
        <v>3200</v>
      </c>
      <c r="G13" s="5"/>
      <c r="J13" s="4"/>
    </row>
    <row r="14" spans="1:10" ht="12" customHeight="1" x14ac:dyDescent="0.2">
      <c r="A14" s="3" t="s">
        <v>7</v>
      </c>
      <c r="B14" s="3"/>
      <c r="C14" s="4">
        <v>1900</v>
      </c>
      <c r="D14" s="55" t="s">
        <v>14</v>
      </c>
      <c r="E14" s="59" t="s">
        <v>14</v>
      </c>
      <c r="F14" s="4">
        <v>1900</v>
      </c>
      <c r="G14" s="5"/>
      <c r="J14" s="4"/>
    </row>
    <row r="15" spans="1:10" ht="12" customHeight="1" x14ac:dyDescent="0.2">
      <c r="A15" s="3" t="s">
        <v>8</v>
      </c>
      <c r="B15" s="3"/>
      <c r="C15" s="4">
        <v>1300</v>
      </c>
      <c r="D15" s="55" t="s">
        <v>14</v>
      </c>
      <c r="E15" s="59" t="s">
        <v>14</v>
      </c>
      <c r="F15" s="4">
        <v>1300</v>
      </c>
      <c r="G15" s="5"/>
      <c r="J15" s="4"/>
    </row>
    <row r="16" spans="1:10" ht="12" customHeight="1" x14ac:dyDescent="0.2">
      <c r="A16" s="3" t="s">
        <v>6</v>
      </c>
      <c r="B16" s="3"/>
      <c r="C16" s="55" t="s">
        <v>14</v>
      </c>
      <c r="D16" s="4">
        <v>15900</v>
      </c>
      <c r="E16" s="59" t="s">
        <v>14</v>
      </c>
      <c r="F16" s="4">
        <v>15900</v>
      </c>
      <c r="G16" s="5"/>
      <c r="J16" s="28"/>
    </row>
    <row r="17" spans="1:10" ht="12" customHeight="1" x14ac:dyDescent="0.2">
      <c r="A17" s="3" t="s">
        <v>7</v>
      </c>
      <c r="B17" s="3"/>
      <c r="C17" s="55" t="s">
        <v>14</v>
      </c>
      <c r="D17" s="4">
        <v>9300</v>
      </c>
      <c r="E17" s="59" t="s">
        <v>14</v>
      </c>
      <c r="F17" s="4">
        <v>9300</v>
      </c>
      <c r="G17" s="5"/>
      <c r="J17" s="28"/>
    </row>
    <row r="18" spans="1:10" ht="12" customHeight="1" x14ac:dyDescent="0.2">
      <c r="A18" s="3" t="s">
        <v>8</v>
      </c>
      <c r="B18" s="3"/>
      <c r="C18" s="55" t="s">
        <v>14</v>
      </c>
      <c r="D18" s="4">
        <v>6600</v>
      </c>
      <c r="E18" s="59" t="s">
        <v>14</v>
      </c>
      <c r="F18" s="4">
        <v>6600</v>
      </c>
      <c r="G18" s="5"/>
      <c r="J18" s="28"/>
    </row>
    <row r="19" spans="1:10" ht="15" customHeight="1" x14ac:dyDescent="0.2">
      <c r="A19" s="10" t="s">
        <v>10</v>
      </c>
      <c r="B19" s="10"/>
      <c r="C19" s="41">
        <v>3700</v>
      </c>
      <c r="D19" s="41">
        <v>86000</v>
      </c>
      <c r="E19" s="59" t="s">
        <v>14</v>
      </c>
      <c r="F19" s="41">
        <v>89700</v>
      </c>
      <c r="G19" s="5"/>
      <c r="H19" s="5"/>
      <c r="J19" s="2"/>
    </row>
    <row r="20" spans="1:10" ht="12" customHeight="1" x14ac:dyDescent="0.2">
      <c r="A20" s="3" t="s">
        <v>5</v>
      </c>
      <c r="B20" s="3"/>
      <c r="C20" s="4">
        <v>3700</v>
      </c>
      <c r="D20" s="55" t="s">
        <v>14</v>
      </c>
      <c r="E20" s="59" t="s">
        <v>14</v>
      </c>
      <c r="F20" s="4">
        <v>3700</v>
      </c>
      <c r="G20" s="5"/>
      <c r="J20" s="4"/>
    </row>
    <row r="21" spans="1:10" ht="12" customHeight="1" x14ac:dyDescent="0.2">
      <c r="A21" s="3" t="s">
        <v>7</v>
      </c>
      <c r="B21" s="3"/>
      <c r="C21" s="4">
        <v>2000</v>
      </c>
      <c r="D21" s="55" t="s">
        <v>14</v>
      </c>
      <c r="E21" s="59" t="s">
        <v>14</v>
      </c>
      <c r="F21" s="4">
        <v>2000</v>
      </c>
      <c r="G21" s="5"/>
      <c r="J21" s="4"/>
    </row>
    <row r="22" spans="1:10" ht="12" customHeight="1" x14ac:dyDescent="0.2">
      <c r="A22" s="3" t="s">
        <v>8</v>
      </c>
      <c r="B22" s="3"/>
      <c r="C22" s="4">
        <v>1700</v>
      </c>
      <c r="D22" s="55" t="s">
        <v>14</v>
      </c>
      <c r="E22" s="59" t="s">
        <v>14</v>
      </c>
      <c r="F22" s="4">
        <v>1700</v>
      </c>
      <c r="G22" s="5"/>
      <c r="J22" s="4"/>
    </row>
    <row r="23" spans="1:10" ht="12" customHeight="1" x14ac:dyDescent="0.2">
      <c r="A23" s="3" t="s">
        <v>6</v>
      </c>
      <c r="B23" s="3"/>
      <c r="C23" s="55" t="s">
        <v>14</v>
      </c>
      <c r="D23" s="4">
        <v>86000</v>
      </c>
      <c r="E23" s="59" t="s">
        <v>14</v>
      </c>
      <c r="F23" s="4">
        <v>86000</v>
      </c>
      <c r="G23" s="5"/>
      <c r="J23" s="28"/>
    </row>
    <row r="24" spans="1:10" ht="12" customHeight="1" x14ac:dyDescent="0.2">
      <c r="A24" s="3" t="s">
        <v>7</v>
      </c>
      <c r="B24" s="3"/>
      <c r="C24" s="55" t="s">
        <v>14</v>
      </c>
      <c r="D24" s="4">
        <v>56200</v>
      </c>
      <c r="E24" s="59" t="s">
        <v>14</v>
      </c>
      <c r="F24" s="4">
        <v>56200</v>
      </c>
      <c r="G24" s="5"/>
      <c r="J24" s="28"/>
    </row>
    <row r="25" spans="1:10" ht="12" customHeight="1" x14ac:dyDescent="0.2">
      <c r="A25" s="3" t="s">
        <v>8</v>
      </c>
      <c r="B25" s="3"/>
      <c r="C25" s="55" t="s">
        <v>14</v>
      </c>
      <c r="D25" s="4">
        <v>29800</v>
      </c>
      <c r="E25" s="59" t="s">
        <v>14</v>
      </c>
      <c r="F25" s="4">
        <v>29800</v>
      </c>
      <c r="G25" s="5"/>
      <c r="J25" s="28"/>
    </row>
    <row r="26" spans="1:10" ht="15" customHeight="1" x14ac:dyDescent="0.2">
      <c r="A26" s="10" t="s">
        <v>11</v>
      </c>
      <c r="B26" s="10"/>
      <c r="C26" s="56">
        <v>335100</v>
      </c>
      <c r="D26" s="47">
        <v>113700</v>
      </c>
      <c r="E26" s="57">
        <v>340</v>
      </c>
      <c r="F26" s="47">
        <v>449140</v>
      </c>
      <c r="G26" s="5"/>
      <c r="H26" s="5"/>
      <c r="I26" s="5"/>
      <c r="J26" s="5"/>
    </row>
    <row r="27" spans="1:10" ht="12" customHeight="1" x14ac:dyDescent="0.2">
      <c r="A27" s="3" t="s">
        <v>5</v>
      </c>
      <c r="B27" s="3"/>
      <c r="C27" s="4">
        <v>335100</v>
      </c>
      <c r="D27" s="58">
        <v>1000</v>
      </c>
      <c r="E27" s="58">
        <v>280</v>
      </c>
      <c r="F27" s="4">
        <v>336380</v>
      </c>
      <c r="G27" s="5"/>
      <c r="H27" s="5"/>
      <c r="J27" s="4"/>
    </row>
    <row r="28" spans="1:10" ht="12" customHeight="1" x14ac:dyDescent="0.2">
      <c r="A28" s="3" t="s">
        <v>7</v>
      </c>
      <c r="B28" s="3"/>
      <c r="C28" s="4">
        <v>161900</v>
      </c>
      <c r="D28" s="28">
        <v>400</v>
      </c>
      <c r="E28" s="58">
        <v>130</v>
      </c>
      <c r="F28" s="4">
        <v>162430</v>
      </c>
      <c r="G28" s="5"/>
      <c r="H28" s="5"/>
      <c r="J28" s="4"/>
    </row>
    <row r="29" spans="1:10" ht="12" customHeight="1" x14ac:dyDescent="0.2">
      <c r="A29" s="3" t="s">
        <v>8</v>
      </c>
      <c r="B29" s="3"/>
      <c r="C29" s="4">
        <v>173200</v>
      </c>
      <c r="D29" s="28">
        <v>600</v>
      </c>
      <c r="E29" s="58">
        <v>150</v>
      </c>
      <c r="F29" s="4">
        <v>173950</v>
      </c>
      <c r="J29" s="4"/>
    </row>
    <row r="30" spans="1:10" ht="12" customHeight="1" x14ac:dyDescent="0.2">
      <c r="A30" s="17" t="s">
        <v>6</v>
      </c>
      <c r="B30" s="17"/>
      <c r="C30" s="55" t="s">
        <v>14</v>
      </c>
      <c r="D30" s="4">
        <v>112700</v>
      </c>
      <c r="E30" s="58">
        <v>60</v>
      </c>
      <c r="F30" s="4">
        <v>112760</v>
      </c>
      <c r="J30" s="28"/>
    </row>
    <row r="31" spans="1:10" ht="12" customHeight="1" x14ac:dyDescent="0.2">
      <c r="A31" s="17" t="s">
        <v>7</v>
      </c>
      <c r="B31" s="17"/>
      <c r="C31" s="60" t="s">
        <v>14</v>
      </c>
      <c r="D31" s="19">
        <v>70400</v>
      </c>
      <c r="E31" s="39">
        <v>30</v>
      </c>
      <c r="F31" s="19">
        <v>70430</v>
      </c>
      <c r="J31" s="28"/>
    </row>
    <row r="32" spans="1:10" ht="12" customHeight="1" x14ac:dyDescent="0.2">
      <c r="A32" s="46" t="s">
        <v>8</v>
      </c>
      <c r="B32" s="46"/>
      <c r="C32" s="61" t="s">
        <v>14</v>
      </c>
      <c r="D32" s="62">
        <v>42300</v>
      </c>
      <c r="E32" s="72">
        <v>30</v>
      </c>
      <c r="F32" s="62">
        <v>42330</v>
      </c>
      <c r="J32" s="31"/>
    </row>
    <row r="33" spans="1:12" ht="24" customHeight="1" x14ac:dyDescent="0.2">
      <c r="A33" s="32"/>
      <c r="B33" s="40"/>
      <c r="C33" s="39"/>
      <c r="D33" s="19"/>
      <c r="E33" s="19"/>
      <c r="F33" s="19"/>
      <c r="G33" s="19"/>
      <c r="H33" s="20"/>
      <c r="I33" s="5"/>
    </row>
    <row r="34" spans="1:12" ht="71.25" customHeight="1" x14ac:dyDescent="0.2">
      <c r="A34" s="109" t="s">
        <v>126</v>
      </c>
      <c r="B34" s="109"/>
      <c r="C34" s="109"/>
      <c r="D34" s="109"/>
      <c r="E34" s="109"/>
      <c r="F34" s="109"/>
      <c r="G34" s="109"/>
      <c r="H34" s="23"/>
    </row>
    <row r="35" spans="1:12" ht="15.75" customHeight="1" x14ac:dyDescent="0.2">
      <c r="A35" s="35"/>
      <c r="B35" s="35"/>
      <c r="C35" s="35"/>
      <c r="D35" s="35"/>
      <c r="E35" s="35"/>
      <c r="F35" s="35"/>
      <c r="G35" s="35"/>
      <c r="H35" s="35"/>
    </row>
    <row r="36" spans="1:12" ht="13.5" customHeight="1" x14ac:dyDescent="0.2">
      <c r="F36" s="15"/>
      <c r="G36" s="15"/>
    </row>
    <row r="42" spans="1:12" x14ac:dyDescent="0.2">
      <c r="G42" s="26"/>
      <c r="H42" s="25"/>
      <c r="I42" s="25"/>
      <c r="J42" s="25"/>
      <c r="K42" s="25"/>
      <c r="L42" s="25"/>
    </row>
  </sheetData>
  <mergeCells count="3">
    <mergeCell ref="A1:G1"/>
    <mergeCell ref="A3:G3"/>
    <mergeCell ref="A34:G34"/>
  </mergeCells>
  <phoneticPr fontId="9" type="noConversion"/>
  <pageMargins left="0.78740157480314965" right="0.19685039370078741" top="0.98425196850393704" bottom="0.19685039370078741" header="0.51181102362204722" footer="0.51181102362204722"/>
  <pageSetup paperSize="9" firstPageNumber="26" orientation="portrait" useFirstPageNumber="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zoomScaleNormal="100" workbookViewId="0">
      <selection sqref="A1:L1"/>
    </sheetView>
  </sheetViews>
  <sheetFormatPr defaultRowHeight="12.75" x14ac:dyDescent="0.2"/>
  <cols>
    <col min="1" max="1" width="21.7109375" style="63" customWidth="1"/>
    <col min="2" max="2" width="12.140625" style="63" customWidth="1"/>
    <col min="3" max="3" width="8" style="63" customWidth="1"/>
    <col min="4" max="4" width="7.85546875" style="63" customWidth="1"/>
    <col min="5" max="5" width="5" style="63" customWidth="1"/>
    <col min="6" max="6" width="1.140625" style="63" customWidth="1"/>
    <col min="7" max="7" width="7.28515625" style="63" customWidth="1"/>
    <col min="8" max="8" width="5.140625" style="63" customWidth="1"/>
    <col min="9" max="9" width="7" style="63" customWidth="1"/>
    <col min="10" max="10" width="5" style="63" customWidth="1"/>
    <col min="11" max="11" width="7.7109375" style="63" customWidth="1"/>
    <col min="12" max="12" width="5" style="63" customWidth="1"/>
    <col min="13" max="13" width="7.28515625" style="63" customWidth="1"/>
    <col min="14" max="14" width="5.42578125" style="63" customWidth="1"/>
    <col min="15" max="15" width="1.140625" style="63" customWidth="1"/>
    <col min="16" max="16" width="8.7109375" style="63" customWidth="1"/>
    <col min="17" max="17" width="9.42578125" style="63" customWidth="1"/>
    <col min="18" max="19" width="8.7109375" style="63" customWidth="1"/>
    <col min="20" max="16384" width="9.140625" style="63"/>
  </cols>
  <sheetData>
    <row r="1" spans="1:19" ht="27.75" customHeight="1" x14ac:dyDescent="0.2">
      <c r="A1" s="120" t="s">
        <v>123</v>
      </c>
      <c r="B1" s="120"/>
      <c r="C1" s="120"/>
      <c r="D1" s="120"/>
      <c r="E1" s="120"/>
      <c r="F1" s="120"/>
      <c r="G1" s="120"/>
      <c r="H1" s="120"/>
      <c r="I1" s="120"/>
      <c r="J1" s="120"/>
      <c r="K1" s="120"/>
      <c r="L1" s="120"/>
      <c r="M1" s="120"/>
      <c r="N1" s="120"/>
      <c r="O1" s="120"/>
      <c r="P1" s="120"/>
      <c r="Q1" s="120"/>
      <c r="R1" s="120"/>
      <c r="S1" s="120"/>
    </row>
    <row r="2" spans="1:19" ht="33" customHeight="1" x14ac:dyDescent="0.2">
      <c r="A2" s="118" t="s">
        <v>122</v>
      </c>
      <c r="B2" s="119"/>
      <c r="C2" s="119"/>
      <c r="D2" s="119"/>
      <c r="E2" s="119"/>
      <c r="F2" s="119"/>
      <c r="G2" s="119"/>
      <c r="H2" s="119"/>
      <c r="I2" s="119"/>
      <c r="J2" s="119"/>
      <c r="K2" s="119"/>
      <c r="L2" s="119"/>
      <c r="M2" s="119"/>
      <c r="N2" s="119"/>
      <c r="O2" s="119"/>
      <c r="P2" s="73"/>
      <c r="Q2" s="73"/>
      <c r="R2" s="73"/>
      <c r="S2" s="73"/>
    </row>
    <row r="3" spans="1:19" x14ac:dyDescent="0.2">
      <c r="A3" s="75" t="s">
        <v>19</v>
      </c>
      <c r="B3" s="75"/>
      <c r="C3" s="76" t="s">
        <v>20</v>
      </c>
      <c r="D3" s="77" t="s">
        <v>7</v>
      </c>
      <c r="E3" s="77"/>
      <c r="F3" s="75"/>
      <c r="G3" s="124" t="s">
        <v>101</v>
      </c>
      <c r="H3" s="124"/>
      <c r="I3" s="124"/>
      <c r="J3" s="124"/>
      <c r="K3" s="124"/>
      <c r="L3" s="124"/>
      <c r="M3" s="124"/>
      <c r="N3" s="124"/>
      <c r="O3" s="78"/>
      <c r="P3" s="124" t="s">
        <v>16</v>
      </c>
      <c r="Q3" s="124"/>
      <c r="R3" s="124"/>
      <c r="S3" s="124"/>
    </row>
    <row r="4" spans="1:19" ht="22.5" x14ac:dyDescent="0.2">
      <c r="A4" s="79" t="s">
        <v>21</v>
      </c>
      <c r="B4" s="79"/>
      <c r="C4" s="80"/>
      <c r="D4" s="74" t="s">
        <v>22</v>
      </c>
      <c r="E4" s="74" t="s">
        <v>23</v>
      </c>
      <c r="F4" s="74"/>
      <c r="G4" s="74" t="s">
        <v>24</v>
      </c>
      <c r="H4" s="74" t="s">
        <v>23</v>
      </c>
      <c r="I4" s="74" t="s">
        <v>25</v>
      </c>
      <c r="J4" s="74" t="s">
        <v>23</v>
      </c>
      <c r="K4" s="74" t="s">
        <v>26</v>
      </c>
      <c r="L4" s="74" t="s">
        <v>23</v>
      </c>
      <c r="M4" s="74" t="s">
        <v>115</v>
      </c>
      <c r="N4" s="74" t="s">
        <v>23</v>
      </c>
      <c r="O4" s="74"/>
      <c r="P4" s="74" t="s">
        <v>27</v>
      </c>
      <c r="Q4" s="74" t="s">
        <v>28</v>
      </c>
      <c r="R4" s="74" t="s">
        <v>29</v>
      </c>
      <c r="S4" s="74" t="s">
        <v>28</v>
      </c>
    </row>
    <row r="5" spans="1:19" x14ac:dyDescent="0.2">
      <c r="A5" s="84" t="s">
        <v>30</v>
      </c>
      <c r="B5" s="51"/>
      <c r="C5" s="95">
        <v>365144</v>
      </c>
      <c r="D5" s="95">
        <v>216380</v>
      </c>
      <c r="E5" s="95">
        <v>59.258812961461786</v>
      </c>
      <c r="F5" s="51"/>
      <c r="G5" s="95">
        <v>82480</v>
      </c>
      <c r="H5" s="95">
        <v>22.58834870626383</v>
      </c>
      <c r="I5" s="95">
        <v>103390</v>
      </c>
      <c r="J5" s="95">
        <v>28.314856604517669</v>
      </c>
      <c r="K5" s="95">
        <v>120386</v>
      </c>
      <c r="L5" s="95">
        <v>32.969458624542646</v>
      </c>
      <c r="M5" s="95">
        <v>58888</v>
      </c>
      <c r="N5" s="95">
        <v>16.127336064675855</v>
      </c>
      <c r="O5" s="51"/>
      <c r="P5" s="95">
        <v>258239</v>
      </c>
      <c r="Q5" s="95">
        <v>70.722509475713693</v>
      </c>
      <c r="R5" s="95">
        <v>188804</v>
      </c>
      <c r="S5" s="95">
        <v>51.706723922616824</v>
      </c>
    </row>
    <row r="6" spans="1:19" x14ac:dyDescent="0.2">
      <c r="A6" s="84" t="s">
        <v>31</v>
      </c>
      <c r="B6" s="51"/>
      <c r="C6" s="95">
        <v>361292</v>
      </c>
      <c r="D6" s="95">
        <v>214975</v>
      </c>
      <c r="E6" s="95">
        <v>59.501732670526884</v>
      </c>
      <c r="F6" s="51"/>
      <c r="G6" s="95">
        <v>80237</v>
      </c>
      <c r="H6" s="95">
        <v>22.208352246935998</v>
      </c>
      <c r="I6" s="95">
        <v>102398</v>
      </c>
      <c r="J6" s="95">
        <v>28.342171982772935</v>
      </c>
      <c r="K6" s="95">
        <v>119852</v>
      </c>
      <c r="L6" s="95">
        <v>33.17316741029417</v>
      </c>
      <c r="M6" s="95">
        <v>58805</v>
      </c>
      <c r="N6" s="95">
        <v>16.2763083599969</v>
      </c>
      <c r="O6" s="51"/>
      <c r="P6" s="95">
        <v>254903</v>
      </c>
      <c r="Q6" s="95">
        <v>70.553181360229402</v>
      </c>
      <c r="R6" s="95">
        <v>186894</v>
      </c>
      <c r="S6" s="95">
        <v>51.729349113736255</v>
      </c>
    </row>
    <row r="7" spans="1:19" x14ac:dyDescent="0.2">
      <c r="A7" s="84" t="s">
        <v>32</v>
      </c>
      <c r="B7" s="51"/>
      <c r="C7" s="95">
        <v>156531</v>
      </c>
      <c r="D7" s="95">
        <v>96539</v>
      </c>
      <c r="E7" s="95">
        <v>61.674045396758473</v>
      </c>
      <c r="F7" s="51"/>
      <c r="G7" s="95">
        <v>42059</v>
      </c>
      <c r="H7" s="95">
        <v>26.869438002695951</v>
      </c>
      <c r="I7" s="95">
        <v>50089</v>
      </c>
      <c r="J7" s="95">
        <v>31.999412256997019</v>
      </c>
      <c r="K7" s="95">
        <v>45212</v>
      </c>
      <c r="L7" s="95">
        <v>28.883735490094615</v>
      </c>
      <c r="M7" s="95">
        <v>19171</v>
      </c>
      <c r="N7" s="95">
        <v>12.247414250212419</v>
      </c>
      <c r="O7" s="51"/>
      <c r="P7" s="95">
        <v>135727</v>
      </c>
      <c r="Q7" s="95">
        <v>86.70934191949199</v>
      </c>
      <c r="R7" s="95">
        <v>101648</v>
      </c>
      <c r="S7" s="95">
        <v>64.937935616587126</v>
      </c>
    </row>
    <row r="8" spans="1:19" x14ac:dyDescent="0.2">
      <c r="A8" s="84" t="s">
        <v>33</v>
      </c>
      <c r="B8" s="51"/>
      <c r="C8" s="95">
        <v>13</v>
      </c>
      <c r="D8" s="95">
        <v>7</v>
      </c>
      <c r="E8" s="95">
        <v>53.846153846153847</v>
      </c>
      <c r="F8" s="51"/>
      <c r="G8" s="97" t="s">
        <v>127</v>
      </c>
      <c r="H8" s="97" t="s">
        <v>127</v>
      </c>
      <c r="I8" s="97" t="s">
        <v>127</v>
      </c>
      <c r="J8" s="97" t="s">
        <v>127</v>
      </c>
      <c r="K8" s="95">
        <v>4</v>
      </c>
      <c r="L8" s="95">
        <v>30.76923076923077</v>
      </c>
      <c r="M8" s="95">
        <v>9</v>
      </c>
      <c r="N8" s="95">
        <v>69.230769230769226</v>
      </c>
      <c r="O8" s="51"/>
      <c r="P8" s="97" t="s">
        <v>105</v>
      </c>
      <c r="Q8" s="97" t="s">
        <v>105</v>
      </c>
      <c r="R8" s="97" t="s">
        <v>127</v>
      </c>
      <c r="S8" s="97" t="s">
        <v>127</v>
      </c>
    </row>
    <row r="9" spans="1:19" x14ac:dyDescent="0.2">
      <c r="A9" s="85" t="s">
        <v>34</v>
      </c>
      <c r="B9" s="51"/>
      <c r="C9" s="83">
        <v>13</v>
      </c>
      <c r="D9" s="83">
        <v>7</v>
      </c>
      <c r="E9" s="83">
        <v>53.846153846153847</v>
      </c>
      <c r="F9" s="52"/>
      <c r="G9" s="98" t="s">
        <v>127</v>
      </c>
      <c r="H9" s="98" t="s">
        <v>127</v>
      </c>
      <c r="I9" s="98" t="s">
        <v>127</v>
      </c>
      <c r="J9" s="98" t="s">
        <v>127</v>
      </c>
      <c r="K9" s="83">
        <v>4</v>
      </c>
      <c r="L9" s="83">
        <v>30.76923076923077</v>
      </c>
      <c r="M9" s="83">
        <v>9</v>
      </c>
      <c r="N9" s="83">
        <v>69.230769230769226</v>
      </c>
      <c r="O9" s="52"/>
      <c r="P9" s="98" t="s">
        <v>105</v>
      </c>
      <c r="Q9" s="98" t="s">
        <v>105</v>
      </c>
      <c r="R9" s="98" t="s">
        <v>127</v>
      </c>
      <c r="S9" s="98" t="s">
        <v>127</v>
      </c>
    </row>
    <row r="10" spans="1:19" x14ac:dyDescent="0.2">
      <c r="A10" s="84" t="s">
        <v>35</v>
      </c>
      <c r="B10" s="51"/>
      <c r="C10" s="95">
        <v>27689</v>
      </c>
      <c r="D10" s="95">
        <v>18574</v>
      </c>
      <c r="E10" s="95">
        <v>67.080790205496768</v>
      </c>
      <c r="F10" s="51"/>
      <c r="G10" s="97">
        <v>7306</v>
      </c>
      <c r="H10" s="95">
        <v>26.385929430459747</v>
      </c>
      <c r="I10" s="97">
        <v>10621</v>
      </c>
      <c r="J10" s="95">
        <v>38.358192784138105</v>
      </c>
      <c r="K10" s="95">
        <v>8231</v>
      </c>
      <c r="L10" s="95">
        <v>29.726606233522336</v>
      </c>
      <c r="M10" s="95">
        <v>1531</v>
      </c>
      <c r="N10" s="95">
        <v>5.5292715518798081</v>
      </c>
      <c r="O10" s="51"/>
      <c r="P10" s="95">
        <v>25791</v>
      </c>
      <c r="Q10" s="95">
        <v>93.145292354364557</v>
      </c>
      <c r="R10" s="95">
        <v>20606</v>
      </c>
      <c r="S10" s="95">
        <v>74.419444544765071</v>
      </c>
    </row>
    <row r="11" spans="1:19" x14ac:dyDescent="0.2">
      <c r="A11" s="85" t="s">
        <v>94</v>
      </c>
      <c r="B11" s="51"/>
      <c r="C11" s="83">
        <v>6739</v>
      </c>
      <c r="D11" s="83">
        <v>3489</v>
      </c>
      <c r="E11" s="83">
        <v>51.773260127615373</v>
      </c>
      <c r="F11" s="52"/>
      <c r="G11" s="83">
        <v>2331</v>
      </c>
      <c r="H11" s="83">
        <v>34.589701736162638</v>
      </c>
      <c r="I11" s="83">
        <v>3199</v>
      </c>
      <c r="J11" s="83">
        <v>47.469951031310281</v>
      </c>
      <c r="K11" s="83">
        <v>1165</v>
      </c>
      <c r="L11" s="83">
        <v>17.28743136963941</v>
      </c>
      <c r="M11" s="83">
        <v>44</v>
      </c>
      <c r="N11" s="83">
        <v>0.65291586288766879</v>
      </c>
      <c r="O11" s="52"/>
      <c r="P11" s="83">
        <v>6409</v>
      </c>
      <c r="Q11" s="83">
        <v>95.103131028342474</v>
      </c>
      <c r="R11" s="83">
        <v>4971</v>
      </c>
      <c r="S11" s="83">
        <v>73.764653509422757</v>
      </c>
    </row>
    <row r="12" spans="1:19" x14ac:dyDescent="0.2">
      <c r="A12" s="85" t="s">
        <v>36</v>
      </c>
      <c r="B12" s="51"/>
      <c r="C12" s="83">
        <v>8379</v>
      </c>
      <c r="D12" s="83">
        <v>4934</v>
      </c>
      <c r="E12" s="83">
        <v>58.885308509368663</v>
      </c>
      <c r="F12" s="52"/>
      <c r="G12" s="83">
        <v>2383</v>
      </c>
      <c r="H12" s="83">
        <v>28.440147989020168</v>
      </c>
      <c r="I12" s="83">
        <v>3312</v>
      </c>
      <c r="J12" s="83">
        <v>39.527389903329748</v>
      </c>
      <c r="K12" s="83">
        <v>2453</v>
      </c>
      <c r="L12" s="83">
        <v>29.275569877073636</v>
      </c>
      <c r="M12" s="83">
        <v>231</v>
      </c>
      <c r="N12" s="83">
        <v>2.7568922305764412</v>
      </c>
      <c r="O12" s="52"/>
      <c r="P12" s="83">
        <v>7707</v>
      </c>
      <c r="Q12" s="83">
        <v>91.979949874686724</v>
      </c>
      <c r="R12" s="83">
        <v>6288</v>
      </c>
      <c r="S12" s="83">
        <v>75.044754744002859</v>
      </c>
    </row>
    <row r="13" spans="1:19" x14ac:dyDescent="0.2">
      <c r="A13" s="85" t="s">
        <v>37</v>
      </c>
      <c r="B13" s="51"/>
      <c r="C13" s="83">
        <v>3318</v>
      </c>
      <c r="D13" s="83">
        <v>2304</v>
      </c>
      <c r="E13" s="83">
        <v>69.439421338155512</v>
      </c>
      <c r="F13" s="52"/>
      <c r="G13" s="83">
        <v>504</v>
      </c>
      <c r="H13" s="83">
        <v>15.18987341772152</v>
      </c>
      <c r="I13" s="83">
        <v>925</v>
      </c>
      <c r="J13" s="83">
        <v>27.878239903556356</v>
      </c>
      <c r="K13" s="83">
        <v>1557</v>
      </c>
      <c r="L13" s="83">
        <v>46.925858951175407</v>
      </c>
      <c r="M13" s="83">
        <v>332</v>
      </c>
      <c r="N13" s="83">
        <v>10.006027727546716</v>
      </c>
      <c r="O13" s="52"/>
      <c r="P13" s="83">
        <v>2950</v>
      </c>
      <c r="Q13" s="83">
        <v>88.90898131404461</v>
      </c>
      <c r="R13" s="83">
        <v>2546</v>
      </c>
      <c r="S13" s="83">
        <v>76.732971669680524</v>
      </c>
    </row>
    <row r="14" spans="1:19" x14ac:dyDescent="0.2">
      <c r="A14" s="85" t="s">
        <v>38</v>
      </c>
      <c r="B14" s="51"/>
      <c r="C14" s="83">
        <v>9298</v>
      </c>
      <c r="D14" s="83">
        <v>7874</v>
      </c>
      <c r="E14" s="83">
        <v>84.684878468487852</v>
      </c>
      <c r="F14" s="52"/>
      <c r="G14" s="83">
        <v>2107</v>
      </c>
      <c r="H14" s="83">
        <v>22.660787266078728</v>
      </c>
      <c r="I14" s="83">
        <v>3201</v>
      </c>
      <c r="J14" s="83">
        <v>34.42675844267584</v>
      </c>
      <c r="K14" s="83">
        <v>3066</v>
      </c>
      <c r="L14" s="83">
        <v>32.974833297483329</v>
      </c>
      <c r="M14" s="83">
        <v>924</v>
      </c>
      <c r="N14" s="83">
        <v>9.9376209937620992</v>
      </c>
      <c r="O14" s="52"/>
      <c r="P14" s="83">
        <v>8766</v>
      </c>
      <c r="Q14" s="83">
        <v>94.278339427833941</v>
      </c>
      <c r="R14" s="83">
        <v>6833</v>
      </c>
      <c r="S14" s="83">
        <v>73.488922348892231</v>
      </c>
    </row>
    <row r="15" spans="1:19" x14ac:dyDescent="0.2">
      <c r="A15" s="84" t="s">
        <v>39</v>
      </c>
      <c r="B15" s="51"/>
      <c r="C15" s="95">
        <v>40141</v>
      </c>
      <c r="D15" s="95">
        <v>30729</v>
      </c>
      <c r="E15" s="95">
        <v>76.552651902045284</v>
      </c>
      <c r="F15" s="51"/>
      <c r="G15" s="95">
        <v>7128</v>
      </c>
      <c r="H15" s="95">
        <v>17.757405146857327</v>
      </c>
      <c r="I15" s="95">
        <v>10855</v>
      </c>
      <c r="J15" s="95">
        <v>27.042176328442242</v>
      </c>
      <c r="K15" s="95">
        <v>12453</v>
      </c>
      <c r="L15" s="95">
        <v>31.023143419446452</v>
      </c>
      <c r="M15" s="95">
        <v>9705</v>
      </c>
      <c r="N15" s="95">
        <v>24.17727510525398</v>
      </c>
      <c r="O15" s="51"/>
      <c r="P15" s="95">
        <v>32187</v>
      </c>
      <c r="Q15" s="95">
        <v>80.184848409357016</v>
      </c>
      <c r="R15" s="95">
        <v>23093</v>
      </c>
      <c r="S15" s="95">
        <v>57.529707780075235</v>
      </c>
    </row>
    <row r="16" spans="1:19" x14ac:dyDescent="0.2">
      <c r="A16" s="85" t="s">
        <v>40</v>
      </c>
      <c r="B16" s="51"/>
      <c r="C16" s="83">
        <v>98</v>
      </c>
      <c r="D16" s="83">
        <v>66</v>
      </c>
      <c r="E16" s="83">
        <v>67.346938775510196</v>
      </c>
      <c r="F16" s="52"/>
      <c r="G16" s="98" t="s">
        <v>127</v>
      </c>
      <c r="H16" s="98" t="s">
        <v>127</v>
      </c>
      <c r="I16" s="98" t="s">
        <v>127</v>
      </c>
      <c r="J16" s="98" t="s">
        <v>127</v>
      </c>
      <c r="K16" s="83">
        <v>38</v>
      </c>
      <c r="L16" s="83">
        <v>38.775510204081634</v>
      </c>
      <c r="M16" s="83">
        <v>60</v>
      </c>
      <c r="N16" s="83">
        <v>61.224489795918366</v>
      </c>
      <c r="O16" s="52"/>
      <c r="P16" s="83">
        <v>37</v>
      </c>
      <c r="Q16" s="83">
        <v>37.755102040816325</v>
      </c>
      <c r="R16" s="83">
        <v>19</v>
      </c>
      <c r="S16" s="83">
        <v>19.387755102040817</v>
      </c>
    </row>
    <row r="17" spans="1:19" x14ac:dyDescent="0.2">
      <c r="A17" s="85" t="s">
        <v>106</v>
      </c>
      <c r="B17" s="51"/>
      <c r="C17" s="83">
        <v>8594</v>
      </c>
      <c r="D17" s="83">
        <v>8046</v>
      </c>
      <c r="E17" s="83">
        <v>93.623458226669769</v>
      </c>
      <c r="F17" s="52"/>
      <c r="G17" s="98">
        <v>2062</v>
      </c>
      <c r="H17" s="83">
        <v>23.993483825925065</v>
      </c>
      <c r="I17" s="98">
        <v>2450</v>
      </c>
      <c r="J17" s="83">
        <v>28.508261577845005</v>
      </c>
      <c r="K17" s="83">
        <v>2697</v>
      </c>
      <c r="L17" s="83">
        <v>31.382359785897133</v>
      </c>
      <c r="M17" s="83">
        <v>1385</v>
      </c>
      <c r="N17" s="83">
        <v>16.11589481033279</v>
      </c>
      <c r="O17" s="52"/>
      <c r="P17" s="83">
        <v>7907</v>
      </c>
      <c r="Q17" s="83">
        <v>92.006050733069586</v>
      </c>
      <c r="R17" s="83">
        <v>5588</v>
      </c>
      <c r="S17" s="83">
        <v>65.022108447754249</v>
      </c>
    </row>
    <row r="18" spans="1:19" x14ac:dyDescent="0.2">
      <c r="A18" s="85" t="s">
        <v>107</v>
      </c>
      <c r="B18" s="51"/>
      <c r="C18" s="83">
        <v>7702</v>
      </c>
      <c r="D18" s="83">
        <v>6211</v>
      </c>
      <c r="E18" s="83">
        <v>80.641391846273692</v>
      </c>
      <c r="F18" s="52"/>
      <c r="G18" s="98">
        <v>2516</v>
      </c>
      <c r="H18" s="83">
        <v>32.666839781874842</v>
      </c>
      <c r="I18" s="98">
        <v>2491</v>
      </c>
      <c r="J18" s="83">
        <v>32.342248766554142</v>
      </c>
      <c r="K18" s="83">
        <v>1943</v>
      </c>
      <c r="L18" s="83">
        <v>25.227213710724488</v>
      </c>
      <c r="M18" s="83">
        <v>752</v>
      </c>
      <c r="N18" s="83">
        <v>9.7636977408465331</v>
      </c>
      <c r="O18" s="52"/>
      <c r="P18" s="83">
        <v>7124</v>
      </c>
      <c r="Q18" s="83">
        <v>92.495455725785519</v>
      </c>
      <c r="R18" s="83">
        <v>5046</v>
      </c>
      <c r="S18" s="83">
        <v>65.515450532329268</v>
      </c>
    </row>
    <row r="19" spans="1:19" x14ac:dyDescent="0.2">
      <c r="A19" s="85" t="s">
        <v>41</v>
      </c>
      <c r="B19" s="51"/>
      <c r="C19" s="83">
        <v>12272</v>
      </c>
      <c r="D19" s="83">
        <v>9173</v>
      </c>
      <c r="E19" s="83">
        <v>74.747392438070406</v>
      </c>
      <c r="F19" s="52"/>
      <c r="G19" s="83">
        <v>19</v>
      </c>
      <c r="H19" s="83">
        <v>0.15482398956975227</v>
      </c>
      <c r="I19" s="83">
        <v>3414</v>
      </c>
      <c r="J19" s="83">
        <v>27.819426336375493</v>
      </c>
      <c r="K19" s="83">
        <v>5083</v>
      </c>
      <c r="L19" s="83">
        <v>41.41949152542373</v>
      </c>
      <c r="M19" s="83">
        <v>3756</v>
      </c>
      <c r="N19" s="83">
        <v>30.606258148631031</v>
      </c>
      <c r="O19" s="52"/>
      <c r="P19" s="83">
        <v>9218</v>
      </c>
      <c r="Q19" s="83">
        <v>75.114080834419809</v>
      </c>
      <c r="R19" s="83">
        <v>6969</v>
      </c>
      <c r="S19" s="83">
        <v>56.787809647979138</v>
      </c>
    </row>
    <row r="20" spans="1:19" x14ac:dyDescent="0.2">
      <c r="A20" s="85" t="s">
        <v>95</v>
      </c>
      <c r="B20" s="51"/>
      <c r="C20" s="83">
        <v>1165</v>
      </c>
      <c r="D20" s="83">
        <v>1076</v>
      </c>
      <c r="E20" s="83">
        <v>92.360515021459236</v>
      </c>
      <c r="F20" s="52"/>
      <c r="G20" s="98" t="s">
        <v>127</v>
      </c>
      <c r="H20" s="98" t="s">
        <v>127</v>
      </c>
      <c r="I20" s="98" t="s">
        <v>127</v>
      </c>
      <c r="J20" s="98" t="s">
        <v>127</v>
      </c>
      <c r="K20" s="83">
        <v>128</v>
      </c>
      <c r="L20" s="83">
        <v>10.987124463519313</v>
      </c>
      <c r="M20" s="83">
        <v>1037</v>
      </c>
      <c r="N20" s="83">
        <v>89.012875536480678</v>
      </c>
      <c r="O20" s="52"/>
      <c r="P20" s="83">
        <v>261</v>
      </c>
      <c r="Q20" s="83">
        <v>22.403433476394849</v>
      </c>
      <c r="R20" s="83">
        <v>66</v>
      </c>
      <c r="S20" s="83">
        <v>5.6652360515021458</v>
      </c>
    </row>
    <row r="21" spans="1:19" x14ac:dyDescent="0.2">
      <c r="A21" s="85" t="s">
        <v>42</v>
      </c>
      <c r="B21" s="51"/>
      <c r="C21" s="83">
        <v>1049</v>
      </c>
      <c r="D21" s="83">
        <v>977</v>
      </c>
      <c r="E21" s="83">
        <v>93.136320305052436</v>
      </c>
      <c r="F21" s="52"/>
      <c r="G21" s="98" t="s">
        <v>127</v>
      </c>
      <c r="H21" s="98" t="s">
        <v>127</v>
      </c>
      <c r="I21" s="98" t="s">
        <v>127</v>
      </c>
      <c r="J21" s="98" t="s">
        <v>127</v>
      </c>
      <c r="K21" s="83">
        <v>183</v>
      </c>
      <c r="L21" s="83">
        <v>17.445185891325071</v>
      </c>
      <c r="M21" s="83">
        <v>866</v>
      </c>
      <c r="N21" s="83">
        <v>82.554814108674918</v>
      </c>
      <c r="O21" s="52"/>
      <c r="P21" s="83">
        <v>386</v>
      </c>
      <c r="Q21" s="83">
        <v>36.796949475691129</v>
      </c>
      <c r="R21" s="83">
        <v>154</v>
      </c>
      <c r="S21" s="83">
        <v>14.680648236415633</v>
      </c>
    </row>
    <row r="22" spans="1:19" x14ac:dyDescent="0.2">
      <c r="A22" s="85" t="s">
        <v>43</v>
      </c>
      <c r="B22" s="51"/>
      <c r="C22" s="83">
        <v>706</v>
      </c>
      <c r="D22" s="83">
        <v>590</v>
      </c>
      <c r="E22" s="83">
        <v>83.569405099150146</v>
      </c>
      <c r="F22" s="52"/>
      <c r="G22" s="83">
        <v>88</v>
      </c>
      <c r="H22" s="83">
        <v>12.464589235127479</v>
      </c>
      <c r="I22" s="83">
        <v>203</v>
      </c>
      <c r="J22" s="83">
        <v>28.753541076487256</v>
      </c>
      <c r="K22" s="83">
        <v>264</v>
      </c>
      <c r="L22" s="83">
        <v>37.393767705382437</v>
      </c>
      <c r="M22" s="83">
        <v>151</v>
      </c>
      <c r="N22" s="83">
        <v>21.388101983002834</v>
      </c>
      <c r="O22" s="52"/>
      <c r="P22" s="83">
        <v>638</v>
      </c>
      <c r="Q22" s="83">
        <v>90.368271954674213</v>
      </c>
      <c r="R22" s="83">
        <v>480</v>
      </c>
      <c r="S22" s="83">
        <v>67.988668555240793</v>
      </c>
    </row>
    <row r="23" spans="1:19" x14ac:dyDescent="0.2">
      <c r="A23" s="85" t="s">
        <v>108</v>
      </c>
      <c r="B23" s="51"/>
      <c r="C23" s="83">
        <v>1319</v>
      </c>
      <c r="D23" s="83">
        <v>791</v>
      </c>
      <c r="E23" s="83">
        <v>59.969673995451103</v>
      </c>
      <c r="F23" s="52"/>
      <c r="G23" s="98" t="s">
        <v>127</v>
      </c>
      <c r="H23" s="98" t="s">
        <v>127</v>
      </c>
      <c r="I23" s="83">
        <v>45</v>
      </c>
      <c r="J23" s="83">
        <v>3.4116755117513269</v>
      </c>
      <c r="K23" s="83">
        <v>354</v>
      </c>
      <c r="L23" s="83">
        <v>26.838514025777105</v>
      </c>
      <c r="M23" s="83">
        <v>920</v>
      </c>
      <c r="N23" s="83">
        <v>69.749810462471572</v>
      </c>
      <c r="O23" s="52"/>
      <c r="P23" s="83">
        <v>381</v>
      </c>
      <c r="Q23" s="83">
        <v>28.885519332827904</v>
      </c>
      <c r="R23" s="83">
        <v>197</v>
      </c>
      <c r="S23" s="83">
        <v>14.935557240333585</v>
      </c>
    </row>
    <row r="24" spans="1:19" x14ac:dyDescent="0.2">
      <c r="A24" s="85" t="s">
        <v>109</v>
      </c>
      <c r="B24" s="51"/>
      <c r="C24" s="83">
        <v>7364</v>
      </c>
      <c r="D24" s="83">
        <v>3890</v>
      </c>
      <c r="E24" s="83">
        <v>52.824551873981527</v>
      </c>
      <c r="F24" s="52"/>
      <c r="G24" s="83">
        <v>2470</v>
      </c>
      <c r="H24" s="83">
        <v>33.541553503530693</v>
      </c>
      <c r="I24" s="83">
        <v>2282</v>
      </c>
      <c r="J24" s="83">
        <v>30.988593155893536</v>
      </c>
      <c r="K24" s="83">
        <v>1792</v>
      </c>
      <c r="L24" s="83">
        <v>24.334600760456272</v>
      </c>
      <c r="M24" s="83">
        <v>820</v>
      </c>
      <c r="N24" s="83">
        <v>11.1352525801195</v>
      </c>
      <c r="O24" s="52"/>
      <c r="P24" s="83">
        <v>6317</v>
      </c>
      <c r="Q24" s="83">
        <v>85.782183595871814</v>
      </c>
      <c r="R24" s="83">
        <v>4632</v>
      </c>
      <c r="S24" s="83">
        <v>62.900597501357957</v>
      </c>
    </row>
    <row r="25" spans="1:19" x14ac:dyDescent="0.2">
      <c r="A25" s="84" t="s">
        <v>44</v>
      </c>
      <c r="B25" s="51"/>
      <c r="C25" s="95">
        <v>2137</v>
      </c>
      <c r="D25" s="95">
        <v>1680</v>
      </c>
      <c r="E25" s="95">
        <v>78.614880673841839</v>
      </c>
      <c r="F25" s="51"/>
      <c r="G25" s="95">
        <v>686</v>
      </c>
      <c r="H25" s="95">
        <v>32.101076275152082</v>
      </c>
      <c r="I25" s="95">
        <v>693</v>
      </c>
      <c r="J25" s="95">
        <v>32.428638277959756</v>
      </c>
      <c r="K25" s="95">
        <v>569</v>
      </c>
      <c r="L25" s="95">
        <v>26.626111371080956</v>
      </c>
      <c r="M25" s="95">
        <v>189</v>
      </c>
      <c r="N25" s="95">
        <v>8.8441740758072065</v>
      </c>
      <c r="O25" s="51"/>
      <c r="P25" s="95">
        <v>1847</v>
      </c>
      <c r="Q25" s="95">
        <v>86.429574169396346</v>
      </c>
      <c r="R25" s="95">
        <v>1181</v>
      </c>
      <c r="S25" s="95">
        <v>55.264389330837624</v>
      </c>
    </row>
    <row r="26" spans="1:19" x14ac:dyDescent="0.2">
      <c r="A26" s="85" t="s">
        <v>45</v>
      </c>
      <c r="B26" s="51"/>
      <c r="C26" s="83">
        <v>1344</v>
      </c>
      <c r="D26" s="83">
        <v>996</v>
      </c>
      <c r="E26" s="83">
        <v>74.107142857142861</v>
      </c>
      <c r="F26" s="52"/>
      <c r="G26" s="83">
        <v>445</v>
      </c>
      <c r="H26" s="83">
        <v>33.110119047619044</v>
      </c>
      <c r="I26" s="83">
        <v>493</v>
      </c>
      <c r="J26" s="83">
        <v>36.681547619047613</v>
      </c>
      <c r="K26" s="83">
        <v>342</v>
      </c>
      <c r="L26" s="83">
        <v>25.446428571428569</v>
      </c>
      <c r="M26" s="83">
        <v>64</v>
      </c>
      <c r="N26" s="83">
        <v>4.7619047619047619</v>
      </c>
      <c r="O26" s="52"/>
      <c r="P26" s="83">
        <v>1211</v>
      </c>
      <c r="Q26" s="83">
        <v>90.104166666666657</v>
      </c>
      <c r="R26" s="83">
        <v>801</v>
      </c>
      <c r="S26" s="83">
        <v>59.598214285714292</v>
      </c>
    </row>
    <row r="27" spans="1:19" x14ac:dyDescent="0.2">
      <c r="A27" s="85" t="s">
        <v>46</v>
      </c>
      <c r="B27" s="51"/>
      <c r="C27" s="83">
        <v>806</v>
      </c>
      <c r="D27" s="83">
        <v>695</v>
      </c>
      <c r="E27" s="83">
        <v>86.228287841191062</v>
      </c>
      <c r="F27" s="52"/>
      <c r="G27" s="83">
        <v>250</v>
      </c>
      <c r="H27" s="83">
        <v>31.017369727047146</v>
      </c>
      <c r="I27" s="83">
        <v>202</v>
      </c>
      <c r="J27" s="83">
        <v>25.062034739454091</v>
      </c>
      <c r="K27" s="83">
        <v>229</v>
      </c>
      <c r="L27" s="83">
        <v>28.411910669975189</v>
      </c>
      <c r="M27" s="83">
        <v>125</v>
      </c>
      <c r="N27" s="83">
        <v>15.508684863523573</v>
      </c>
      <c r="O27" s="52"/>
      <c r="P27" s="83">
        <v>649</v>
      </c>
      <c r="Q27" s="83">
        <v>80.521091811414394</v>
      </c>
      <c r="R27" s="83">
        <v>388</v>
      </c>
      <c r="S27" s="83">
        <v>48.138957816377172</v>
      </c>
    </row>
    <row r="28" spans="1:19" x14ac:dyDescent="0.2">
      <c r="A28" s="84" t="s">
        <v>47</v>
      </c>
      <c r="B28" s="51"/>
      <c r="C28" s="95">
        <v>43215</v>
      </c>
      <c r="D28" s="95">
        <v>12391</v>
      </c>
      <c r="E28" s="95">
        <v>28.672914497281038</v>
      </c>
      <c r="F28" s="51"/>
      <c r="G28" s="95">
        <v>17362</v>
      </c>
      <c r="H28" s="95">
        <v>40.175864861737821</v>
      </c>
      <c r="I28" s="95">
        <v>15875</v>
      </c>
      <c r="J28" s="95">
        <v>36.734930001157004</v>
      </c>
      <c r="K28" s="95">
        <v>8911</v>
      </c>
      <c r="L28" s="95">
        <v>20.620155038759691</v>
      </c>
      <c r="M28" s="95">
        <v>1067</v>
      </c>
      <c r="N28" s="95">
        <v>2.4690500983454817</v>
      </c>
      <c r="O28" s="51"/>
      <c r="P28" s="95">
        <v>39225</v>
      </c>
      <c r="Q28" s="95">
        <v>90.767094758764316</v>
      </c>
      <c r="R28" s="95">
        <v>29399</v>
      </c>
      <c r="S28" s="95">
        <v>68.029619345134805</v>
      </c>
    </row>
    <row r="29" spans="1:19" x14ac:dyDescent="0.2">
      <c r="A29" s="85" t="s">
        <v>48</v>
      </c>
      <c r="B29" s="51"/>
      <c r="C29" s="83">
        <v>1344</v>
      </c>
      <c r="D29" s="83">
        <v>747</v>
      </c>
      <c r="E29" s="83">
        <v>55.580357142857139</v>
      </c>
      <c r="F29" s="52"/>
      <c r="G29" s="83">
        <v>295</v>
      </c>
      <c r="H29" s="83">
        <v>21.949404761904763</v>
      </c>
      <c r="I29" s="83">
        <v>392</v>
      </c>
      <c r="J29" s="83">
        <v>29.166666666666668</v>
      </c>
      <c r="K29" s="83">
        <v>557</v>
      </c>
      <c r="L29" s="83">
        <v>41.443452380952387</v>
      </c>
      <c r="M29" s="83">
        <v>100</v>
      </c>
      <c r="N29" s="83">
        <v>7.4404761904761907</v>
      </c>
      <c r="O29" s="52"/>
      <c r="P29" s="83">
        <v>1196</v>
      </c>
      <c r="Q29" s="83">
        <v>88.988095238095227</v>
      </c>
      <c r="R29" s="83">
        <v>1024</v>
      </c>
      <c r="S29" s="83">
        <v>76.19047619047619</v>
      </c>
    </row>
    <row r="30" spans="1:19" x14ac:dyDescent="0.2">
      <c r="A30" s="85" t="s">
        <v>49</v>
      </c>
      <c r="B30" s="51"/>
      <c r="C30" s="83">
        <v>286</v>
      </c>
      <c r="D30" s="83">
        <v>93</v>
      </c>
      <c r="E30" s="83">
        <v>32.517482517482513</v>
      </c>
      <c r="F30" s="52"/>
      <c r="G30" s="83">
        <v>107</v>
      </c>
      <c r="H30" s="83">
        <v>37.412587412587413</v>
      </c>
      <c r="I30" s="83">
        <v>104</v>
      </c>
      <c r="J30" s="83">
        <v>36.363636363636367</v>
      </c>
      <c r="K30" s="83">
        <v>70</v>
      </c>
      <c r="L30" s="83">
        <v>24.475524475524477</v>
      </c>
      <c r="M30" s="83">
        <v>5</v>
      </c>
      <c r="N30" s="83">
        <v>1.7482517482517483</v>
      </c>
      <c r="O30" s="52"/>
      <c r="P30" s="83">
        <v>267</v>
      </c>
      <c r="Q30" s="83">
        <v>93.35664335664336</v>
      </c>
      <c r="R30" s="83">
        <v>215</v>
      </c>
      <c r="S30" s="83">
        <v>75.174825174825173</v>
      </c>
    </row>
    <row r="31" spans="1:19" x14ac:dyDescent="0.2">
      <c r="A31" s="85" t="s">
        <v>50</v>
      </c>
      <c r="B31" s="51"/>
      <c r="C31" s="83">
        <v>27733</v>
      </c>
      <c r="D31" s="83">
        <v>8165</v>
      </c>
      <c r="E31" s="83">
        <v>29.441459632928279</v>
      </c>
      <c r="F31" s="52"/>
      <c r="G31" s="83">
        <v>11709</v>
      </c>
      <c r="H31" s="83">
        <v>42.220459380521405</v>
      </c>
      <c r="I31" s="83">
        <v>10747</v>
      </c>
      <c r="J31" s="83">
        <v>38.75166768831356</v>
      </c>
      <c r="K31" s="83">
        <v>4954</v>
      </c>
      <c r="L31" s="83">
        <v>17.863195471099413</v>
      </c>
      <c r="M31" s="83">
        <v>323</v>
      </c>
      <c r="N31" s="83">
        <v>1.1646774600656258</v>
      </c>
      <c r="O31" s="52"/>
      <c r="P31" s="83">
        <v>25317</v>
      </c>
      <c r="Q31" s="83">
        <v>91.288356831211914</v>
      </c>
      <c r="R31" s="83">
        <v>19463</v>
      </c>
      <c r="S31" s="83">
        <v>70.179930047236155</v>
      </c>
    </row>
    <row r="32" spans="1:19" ht="11.25" customHeight="1" x14ac:dyDescent="0.2">
      <c r="A32" s="85" t="s">
        <v>51</v>
      </c>
      <c r="B32" s="51"/>
      <c r="C32" s="83">
        <v>12991</v>
      </c>
      <c r="D32" s="83">
        <v>3285</v>
      </c>
      <c r="E32" s="83">
        <v>25.286736971749672</v>
      </c>
      <c r="F32" s="52"/>
      <c r="G32" s="83">
        <v>4979</v>
      </c>
      <c r="H32" s="83">
        <v>38.326533754137479</v>
      </c>
      <c r="I32" s="83">
        <v>4360</v>
      </c>
      <c r="J32" s="83">
        <v>33.561696559156339</v>
      </c>
      <c r="K32" s="83">
        <v>3069</v>
      </c>
      <c r="L32" s="83">
        <v>23.624047417442846</v>
      </c>
      <c r="M32" s="83">
        <v>583</v>
      </c>
      <c r="N32" s="83">
        <v>4.4877222692633358</v>
      </c>
      <c r="O32" s="52"/>
      <c r="P32" s="83">
        <v>11661</v>
      </c>
      <c r="Q32" s="83">
        <v>89.762143022092218</v>
      </c>
      <c r="R32" s="83">
        <v>8113</v>
      </c>
      <c r="S32" s="83">
        <v>62.450927565237471</v>
      </c>
    </row>
    <row r="33" spans="1:19" x14ac:dyDescent="0.2">
      <c r="A33" s="85" t="s">
        <v>52</v>
      </c>
      <c r="B33" s="51"/>
      <c r="C33" s="83">
        <v>417</v>
      </c>
      <c r="D33" s="83">
        <v>38</v>
      </c>
      <c r="E33" s="83">
        <v>9.1127098321342928</v>
      </c>
      <c r="F33" s="52"/>
      <c r="G33" s="83">
        <v>133</v>
      </c>
      <c r="H33" s="83">
        <v>31.894484412470025</v>
      </c>
      <c r="I33" s="83">
        <v>139</v>
      </c>
      <c r="J33" s="83">
        <v>33.333333333333329</v>
      </c>
      <c r="K33" s="83">
        <v>125</v>
      </c>
      <c r="L33" s="83">
        <v>29.97601918465228</v>
      </c>
      <c r="M33" s="83">
        <v>20</v>
      </c>
      <c r="N33" s="83">
        <v>4.7961630695443649</v>
      </c>
      <c r="O33" s="52"/>
      <c r="P33" s="83">
        <v>383</v>
      </c>
      <c r="Q33" s="83">
        <v>91.846522781774581</v>
      </c>
      <c r="R33" s="83">
        <v>296</v>
      </c>
      <c r="S33" s="83">
        <v>70.983213429256594</v>
      </c>
    </row>
    <row r="34" spans="1:19" x14ac:dyDescent="0.2">
      <c r="A34" s="85" t="s">
        <v>53</v>
      </c>
      <c r="B34" s="51"/>
      <c r="C34" s="83">
        <v>541</v>
      </c>
      <c r="D34" s="83">
        <v>84</v>
      </c>
      <c r="E34" s="83">
        <v>15.526802218114602</v>
      </c>
      <c r="F34" s="52"/>
      <c r="G34" s="83">
        <v>178</v>
      </c>
      <c r="H34" s="83">
        <v>32.902033271719041</v>
      </c>
      <c r="I34" s="83">
        <v>163</v>
      </c>
      <c r="J34" s="83">
        <v>30.129390018484287</v>
      </c>
      <c r="K34" s="83">
        <v>162</v>
      </c>
      <c r="L34" s="83">
        <v>29.944547134935306</v>
      </c>
      <c r="M34" s="83">
        <v>38</v>
      </c>
      <c r="N34" s="83">
        <v>7.0240295748613679</v>
      </c>
      <c r="O34" s="52"/>
      <c r="P34" s="83">
        <v>493</v>
      </c>
      <c r="Q34" s="83">
        <v>91.1275415896488</v>
      </c>
      <c r="R34" s="83">
        <v>365</v>
      </c>
      <c r="S34" s="83">
        <v>67.467652495378928</v>
      </c>
    </row>
    <row r="35" spans="1:19" x14ac:dyDescent="0.2">
      <c r="A35" s="84" t="s">
        <v>54</v>
      </c>
      <c r="B35" s="51"/>
      <c r="C35" s="95">
        <v>2155</v>
      </c>
      <c r="D35" s="95">
        <v>1299</v>
      </c>
      <c r="E35" s="95">
        <v>60.278422273781906</v>
      </c>
      <c r="F35" s="51"/>
      <c r="G35" s="95">
        <v>431</v>
      </c>
      <c r="H35" s="95">
        <v>20</v>
      </c>
      <c r="I35" s="95">
        <v>905</v>
      </c>
      <c r="J35" s="95">
        <v>41.995359628770302</v>
      </c>
      <c r="K35" s="95">
        <v>758</v>
      </c>
      <c r="L35" s="95">
        <v>35.174013921113691</v>
      </c>
      <c r="M35" s="95">
        <v>61</v>
      </c>
      <c r="N35" s="83">
        <v>2.8306264501160094</v>
      </c>
      <c r="O35" s="51"/>
      <c r="P35" s="95">
        <v>2014</v>
      </c>
      <c r="Q35" s="95">
        <v>93.457076566125281</v>
      </c>
      <c r="R35" s="95">
        <v>1594</v>
      </c>
      <c r="S35" s="95">
        <v>73.967517401392115</v>
      </c>
    </row>
    <row r="36" spans="1:19" x14ac:dyDescent="0.2">
      <c r="A36" s="85" t="s">
        <v>55</v>
      </c>
      <c r="B36" s="51"/>
      <c r="C36" s="83">
        <v>665</v>
      </c>
      <c r="D36" s="83">
        <v>498</v>
      </c>
      <c r="E36" s="83">
        <v>74.887218045112775</v>
      </c>
      <c r="F36" s="52"/>
      <c r="G36" s="83">
        <v>146</v>
      </c>
      <c r="H36" s="83">
        <v>21.954887218045112</v>
      </c>
      <c r="I36" s="83">
        <v>303</v>
      </c>
      <c r="J36" s="83">
        <v>45.563909774436091</v>
      </c>
      <c r="K36" s="83">
        <v>208</v>
      </c>
      <c r="L36" s="83">
        <v>31.278195488721806</v>
      </c>
      <c r="M36" s="83">
        <v>8</v>
      </c>
      <c r="N36" s="83">
        <v>1.2030075187969926</v>
      </c>
      <c r="O36" s="52"/>
      <c r="P36" s="83">
        <v>621</v>
      </c>
      <c r="Q36" s="83">
        <v>93.383458646616546</v>
      </c>
      <c r="R36" s="83">
        <v>497</v>
      </c>
      <c r="S36" s="83">
        <v>74.73684210526315</v>
      </c>
    </row>
    <row r="37" spans="1:19" x14ac:dyDescent="0.2">
      <c r="A37" s="85" t="s">
        <v>56</v>
      </c>
      <c r="B37" s="51"/>
      <c r="C37" s="83">
        <v>46</v>
      </c>
      <c r="D37" s="83">
        <v>31</v>
      </c>
      <c r="E37" s="83">
        <v>67.391304347826093</v>
      </c>
      <c r="F37" s="52"/>
      <c r="G37" s="83">
        <v>11</v>
      </c>
      <c r="H37" s="83">
        <v>23.913043478260871</v>
      </c>
      <c r="I37" s="83">
        <v>17</v>
      </c>
      <c r="J37" s="83">
        <v>36.95652173913043</v>
      </c>
      <c r="K37" s="83">
        <v>18</v>
      </c>
      <c r="L37" s="83">
        <v>39.130434782608695</v>
      </c>
      <c r="M37" s="98" t="s">
        <v>105</v>
      </c>
      <c r="N37" s="98" t="s">
        <v>105</v>
      </c>
      <c r="O37" s="52"/>
      <c r="P37" s="83">
        <v>46</v>
      </c>
      <c r="Q37" s="83">
        <v>100</v>
      </c>
      <c r="R37" s="83">
        <v>36</v>
      </c>
      <c r="S37" s="83">
        <v>78.260869565217391</v>
      </c>
    </row>
    <row r="38" spans="1:19" x14ac:dyDescent="0.2">
      <c r="A38" s="85" t="s">
        <v>57</v>
      </c>
      <c r="B38" s="51"/>
      <c r="C38" s="83">
        <v>418</v>
      </c>
      <c r="D38" s="83">
        <v>149</v>
      </c>
      <c r="E38" s="83">
        <v>35.645933014354064</v>
      </c>
      <c r="F38" s="52"/>
      <c r="G38" s="83">
        <v>99</v>
      </c>
      <c r="H38" s="83">
        <v>23.684210526315788</v>
      </c>
      <c r="I38" s="83">
        <v>197</v>
      </c>
      <c r="J38" s="83">
        <v>47.129186602870817</v>
      </c>
      <c r="K38" s="83">
        <v>122</v>
      </c>
      <c r="L38" s="83">
        <v>29.186602870813399</v>
      </c>
      <c r="M38" s="98" t="s">
        <v>105</v>
      </c>
      <c r="N38" s="98" t="s">
        <v>105</v>
      </c>
      <c r="O38" s="52"/>
      <c r="P38" s="83">
        <v>409</v>
      </c>
      <c r="Q38" s="83">
        <v>97.84688995215312</v>
      </c>
      <c r="R38" s="83">
        <v>333</v>
      </c>
      <c r="S38" s="83">
        <v>79.665071770334933</v>
      </c>
    </row>
    <row r="39" spans="1:19" x14ac:dyDescent="0.2">
      <c r="A39" s="86" t="s">
        <v>62</v>
      </c>
      <c r="B39" s="64"/>
      <c r="C39" s="52"/>
      <c r="D39" s="52"/>
      <c r="E39" s="52"/>
      <c r="F39" s="52"/>
      <c r="G39" s="52"/>
      <c r="H39" s="52"/>
      <c r="I39" s="52"/>
      <c r="J39" s="52"/>
      <c r="K39" s="52"/>
      <c r="L39" s="52"/>
      <c r="M39" s="52"/>
      <c r="N39" s="52"/>
      <c r="O39" s="52"/>
      <c r="P39" s="52"/>
      <c r="Q39" s="52"/>
      <c r="R39" s="52"/>
      <c r="S39" s="52"/>
    </row>
    <row r="40" spans="1:19" x14ac:dyDescent="0.2">
      <c r="A40" s="75" t="s">
        <v>19</v>
      </c>
      <c r="B40" s="65"/>
      <c r="C40" s="76" t="s">
        <v>20</v>
      </c>
      <c r="D40" s="77" t="s">
        <v>7</v>
      </c>
      <c r="E40" s="77"/>
      <c r="F40" s="75"/>
      <c r="G40" s="124" t="s">
        <v>101</v>
      </c>
      <c r="H40" s="124"/>
      <c r="I40" s="124"/>
      <c r="J40" s="124"/>
      <c r="K40" s="124"/>
      <c r="L40" s="124"/>
      <c r="M40" s="124"/>
      <c r="N40" s="124"/>
      <c r="O40" s="78"/>
      <c r="P40" s="124" t="s">
        <v>16</v>
      </c>
      <c r="Q40" s="124"/>
      <c r="R40" s="124"/>
      <c r="S40" s="124"/>
    </row>
    <row r="41" spans="1:19" ht="22.5" x14ac:dyDescent="0.2">
      <c r="A41" s="79" t="s">
        <v>21</v>
      </c>
      <c r="B41" s="66"/>
      <c r="C41" s="80"/>
      <c r="D41" s="74" t="s">
        <v>22</v>
      </c>
      <c r="E41" s="74" t="s">
        <v>23</v>
      </c>
      <c r="F41" s="74"/>
      <c r="G41" s="74" t="s">
        <v>24</v>
      </c>
      <c r="H41" s="74" t="s">
        <v>23</v>
      </c>
      <c r="I41" s="74" t="s">
        <v>25</v>
      </c>
      <c r="J41" s="74" t="s">
        <v>23</v>
      </c>
      <c r="K41" s="74" t="s">
        <v>26</v>
      </c>
      <c r="L41" s="74" t="s">
        <v>23</v>
      </c>
      <c r="M41" s="74" t="s">
        <v>116</v>
      </c>
      <c r="N41" s="74" t="s">
        <v>23</v>
      </c>
      <c r="O41" s="74"/>
      <c r="P41" s="74" t="s">
        <v>27</v>
      </c>
      <c r="Q41" s="74" t="s">
        <v>28</v>
      </c>
      <c r="R41" s="74" t="s">
        <v>29</v>
      </c>
      <c r="S41" s="74" t="s">
        <v>28</v>
      </c>
    </row>
    <row r="42" spans="1:19" x14ac:dyDescent="0.2">
      <c r="A42" s="85" t="s">
        <v>58</v>
      </c>
      <c r="B42" s="51"/>
      <c r="C42" s="83">
        <v>564</v>
      </c>
      <c r="D42" s="83">
        <v>450</v>
      </c>
      <c r="E42" s="83">
        <v>79.787234042553195</v>
      </c>
      <c r="F42" s="52"/>
      <c r="G42" s="83">
        <v>101</v>
      </c>
      <c r="H42" s="83">
        <v>17.907801418439718</v>
      </c>
      <c r="I42" s="83">
        <v>200</v>
      </c>
      <c r="J42" s="83">
        <v>35.460992907801419</v>
      </c>
      <c r="K42" s="83">
        <v>240</v>
      </c>
      <c r="L42" s="83">
        <v>42.553191489361701</v>
      </c>
      <c r="M42" s="83">
        <v>23</v>
      </c>
      <c r="N42" s="83">
        <v>4.0780141843971638</v>
      </c>
      <c r="O42" s="52"/>
      <c r="P42" s="83">
        <v>507</v>
      </c>
      <c r="Q42" s="83">
        <v>89.893617021276597</v>
      </c>
      <c r="R42" s="83">
        <v>422</v>
      </c>
      <c r="S42" s="83">
        <v>74.822695035460995</v>
      </c>
    </row>
    <row r="43" spans="1:19" x14ac:dyDescent="0.2">
      <c r="A43" s="85" t="s">
        <v>59</v>
      </c>
      <c r="B43" s="51"/>
      <c r="C43" s="83">
        <v>126</v>
      </c>
      <c r="D43" s="83">
        <v>90</v>
      </c>
      <c r="E43" s="83">
        <v>71.428571428571431</v>
      </c>
      <c r="F43" s="52"/>
      <c r="G43" s="83">
        <v>30</v>
      </c>
      <c r="H43" s="83">
        <v>23.809523809523807</v>
      </c>
      <c r="I43" s="83">
        <v>37</v>
      </c>
      <c r="J43" s="83">
        <v>29.365079365079367</v>
      </c>
      <c r="K43" s="83">
        <v>49</v>
      </c>
      <c r="L43" s="83">
        <v>38.888888888888893</v>
      </c>
      <c r="M43" s="83">
        <v>10</v>
      </c>
      <c r="N43" s="83">
        <v>7.9365079365079358</v>
      </c>
      <c r="O43" s="52"/>
      <c r="P43" s="83">
        <v>120</v>
      </c>
      <c r="Q43" s="83">
        <v>95.238095238095227</v>
      </c>
      <c r="R43" s="83">
        <v>87</v>
      </c>
      <c r="S43" s="83">
        <v>69.047619047619051</v>
      </c>
    </row>
    <row r="44" spans="1:19" x14ac:dyDescent="0.2">
      <c r="A44" s="85" t="s">
        <v>60</v>
      </c>
      <c r="B44" s="51"/>
      <c r="C44" s="83">
        <v>132</v>
      </c>
      <c r="D44" s="83">
        <v>44</v>
      </c>
      <c r="E44" s="83">
        <v>33.333333333333329</v>
      </c>
      <c r="F44" s="52"/>
      <c r="G44" s="83">
        <v>10</v>
      </c>
      <c r="H44" s="83">
        <v>7.5757575757575761</v>
      </c>
      <c r="I44" s="83">
        <v>74</v>
      </c>
      <c r="J44" s="83">
        <v>56.060606060606055</v>
      </c>
      <c r="K44" s="83">
        <v>45</v>
      </c>
      <c r="L44" s="83">
        <v>34.090909090909086</v>
      </c>
      <c r="M44" s="98">
        <v>3</v>
      </c>
      <c r="N44" s="83">
        <v>2.2727272727272729</v>
      </c>
      <c r="O44" s="52"/>
      <c r="P44" s="83">
        <v>124</v>
      </c>
      <c r="Q44" s="83">
        <v>93.939393939393938</v>
      </c>
      <c r="R44" s="83">
        <v>79</v>
      </c>
      <c r="S44" s="83">
        <v>59.848484848484851</v>
      </c>
    </row>
    <row r="45" spans="1:19" x14ac:dyDescent="0.2">
      <c r="A45" s="85" t="s">
        <v>61</v>
      </c>
      <c r="B45" s="51"/>
      <c r="C45" s="83">
        <v>175</v>
      </c>
      <c r="D45" s="83">
        <v>33</v>
      </c>
      <c r="E45" s="83">
        <v>18.857142857142858</v>
      </c>
      <c r="F45" s="52"/>
      <c r="G45" s="83">
        <v>28</v>
      </c>
      <c r="H45" s="83">
        <v>16</v>
      </c>
      <c r="I45" s="83">
        <v>66</v>
      </c>
      <c r="J45" s="83">
        <v>37.714285714285715</v>
      </c>
      <c r="K45" s="83">
        <v>69</v>
      </c>
      <c r="L45" s="83">
        <v>39.428571428571431</v>
      </c>
      <c r="M45" s="83">
        <v>12</v>
      </c>
      <c r="N45" s="83">
        <v>6.8571428571428577</v>
      </c>
      <c r="O45" s="52"/>
      <c r="P45" s="83">
        <v>162</v>
      </c>
      <c r="Q45" s="83">
        <v>92.571428571428569</v>
      </c>
      <c r="R45" s="83">
        <v>123</v>
      </c>
      <c r="S45" s="83">
        <v>70.285714285714278</v>
      </c>
    </row>
    <row r="46" spans="1:19" x14ac:dyDescent="0.2">
      <c r="A46" s="85" t="s">
        <v>98</v>
      </c>
      <c r="B46" s="51"/>
      <c r="C46" s="83">
        <v>24</v>
      </c>
      <c r="D46" s="83">
        <v>4</v>
      </c>
      <c r="E46" s="83">
        <v>16.666666666666664</v>
      </c>
      <c r="F46" s="52"/>
      <c r="G46" s="83">
        <v>6</v>
      </c>
      <c r="H46" s="83">
        <v>25</v>
      </c>
      <c r="I46" s="83">
        <v>11</v>
      </c>
      <c r="J46" s="83">
        <v>45.833333333333329</v>
      </c>
      <c r="K46" s="83">
        <v>7</v>
      </c>
      <c r="L46" s="83">
        <v>29.166666666666668</v>
      </c>
      <c r="M46" s="98" t="s">
        <v>105</v>
      </c>
      <c r="N46" s="98" t="s">
        <v>105</v>
      </c>
      <c r="O46" s="52"/>
      <c r="P46" s="83">
        <v>24</v>
      </c>
      <c r="Q46" s="83">
        <v>100</v>
      </c>
      <c r="R46" s="83">
        <v>17</v>
      </c>
      <c r="S46" s="83">
        <v>70.833333333333343</v>
      </c>
    </row>
    <row r="47" spans="1:19" x14ac:dyDescent="0.2">
      <c r="A47" s="84" t="s">
        <v>97</v>
      </c>
      <c r="B47" s="51"/>
      <c r="C47" s="95">
        <v>11307</v>
      </c>
      <c r="D47" s="95">
        <v>6768</v>
      </c>
      <c r="E47" s="95">
        <v>59.856725921995221</v>
      </c>
      <c r="F47" s="51"/>
      <c r="G47" s="95">
        <v>2703</v>
      </c>
      <c r="H47" s="95">
        <v>23.905545237463517</v>
      </c>
      <c r="I47" s="95">
        <v>3235</v>
      </c>
      <c r="J47" s="95">
        <v>28.610595206509242</v>
      </c>
      <c r="K47" s="95">
        <v>3966</v>
      </c>
      <c r="L47" s="95">
        <v>35.075616874502522</v>
      </c>
      <c r="M47" s="95">
        <v>1403</v>
      </c>
      <c r="N47" s="95">
        <v>12.408242681524721</v>
      </c>
      <c r="O47" s="51"/>
      <c r="P47" s="95">
        <v>9445</v>
      </c>
      <c r="Q47" s="95">
        <v>83.532325108339961</v>
      </c>
      <c r="R47" s="95">
        <v>7627</v>
      </c>
      <c r="S47" s="95">
        <v>67.453789687804004</v>
      </c>
    </row>
    <row r="48" spans="1:19" x14ac:dyDescent="0.2">
      <c r="A48" s="85" t="s">
        <v>64</v>
      </c>
      <c r="B48" s="51"/>
      <c r="C48" s="83">
        <v>8231</v>
      </c>
      <c r="D48" s="83">
        <v>4472</v>
      </c>
      <c r="E48" s="83">
        <v>54.331186976066093</v>
      </c>
      <c r="F48" s="52"/>
      <c r="G48" s="83">
        <v>2107</v>
      </c>
      <c r="H48" s="83">
        <v>25.598347709877295</v>
      </c>
      <c r="I48" s="83">
        <v>2474</v>
      </c>
      <c r="J48" s="83">
        <v>30.057101202770014</v>
      </c>
      <c r="K48" s="83">
        <v>3105</v>
      </c>
      <c r="L48" s="83">
        <v>37.723241404446604</v>
      </c>
      <c r="M48" s="83">
        <v>545</v>
      </c>
      <c r="N48" s="83">
        <v>6.6213096829060865</v>
      </c>
      <c r="O48" s="52"/>
      <c r="P48" s="83">
        <v>7366</v>
      </c>
      <c r="Q48" s="83">
        <v>89.490948851901351</v>
      </c>
      <c r="R48" s="83">
        <v>6015</v>
      </c>
      <c r="S48" s="83">
        <v>73.077390353541489</v>
      </c>
    </row>
    <row r="49" spans="1:19" x14ac:dyDescent="0.2">
      <c r="A49" s="85" t="s">
        <v>65</v>
      </c>
      <c r="B49" s="51"/>
      <c r="C49" s="83">
        <v>195</v>
      </c>
      <c r="D49" s="83">
        <v>162</v>
      </c>
      <c r="E49" s="83">
        <v>83.07692307692308</v>
      </c>
      <c r="F49" s="52"/>
      <c r="G49" s="83">
        <v>73</v>
      </c>
      <c r="H49" s="83">
        <v>37.435897435897438</v>
      </c>
      <c r="I49" s="83">
        <v>75</v>
      </c>
      <c r="J49" s="83">
        <v>38.461538461538467</v>
      </c>
      <c r="K49" s="83">
        <v>37</v>
      </c>
      <c r="L49" s="83">
        <v>18.974358974358974</v>
      </c>
      <c r="M49" s="83">
        <v>10</v>
      </c>
      <c r="N49" s="83">
        <v>5.1282051282051277</v>
      </c>
      <c r="O49" s="52"/>
      <c r="P49" s="83">
        <v>179</v>
      </c>
      <c r="Q49" s="83">
        <v>91.794871794871796</v>
      </c>
      <c r="R49" s="83">
        <v>113</v>
      </c>
      <c r="S49" s="83">
        <v>57.948717948717956</v>
      </c>
    </row>
    <row r="50" spans="1:19" x14ac:dyDescent="0.2">
      <c r="A50" s="85" t="s">
        <v>66</v>
      </c>
      <c r="B50" s="51"/>
      <c r="C50" s="83">
        <v>828</v>
      </c>
      <c r="D50" s="83">
        <v>681</v>
      </c>
      <c r="E50" s="83">
        <v>82.246376811594203</v>
      </c>
      <c r="F50" s="52"/>
      <c r="G50" s="98" t="s">
        <v>127</v>
      </c>
      <c r="H50" s="98" t="s">
        <v>127</v>
      </c>
      <c r="I50" s="98" t="s">
        <v>127</v>
      </c>
      <c r="J50" s="98" t="s">
        <v>127</v>
      </c>
      <c r="K50" s="83">
        <v>56</v>
      </c>
      <c r="L50" s="83">
        <v>6.7632850241545892</v>
      </c>
      <c r="M50" s="83">
        <v>772</v>
      </c>
      <c r="N50" s="83">
        <v>93.236714975845416</v>
      </c>
      <c r="O50" s="52"/>
      <c r="P50" s="83">
        <v>31</v>
      </c>
      <c r="Q50" s="83">
        <v>3.7439613526570046</v>
      </c>
      <c r="R50" s="83">
        <v>11</v>
      </c>
      <c r="S50" s="83">
        <v>1.3285024154589371</v>
      </c>
    </row>
    <row r="51" spans="1:19" x14ac:dyDescent="0.2">
      <c r="A51" s="85" t="s">
        <v>67</v>
      </c>
      <c r="B51" s="51"/>
      <c r="C51" s="83">
        <v>1577</v>
      </c>
      <c r="D51" s="83">
        <v>1012</v>
      </c>
      <c r="E51" s="83">
        <v>64.172479391249198</v>
      </c>
      <c r="F51" s="52"/>
      <c r="G51" s="83">
        <v>423</v>
      </c>
      <c r="H51" s="83">
        <v>26.82308180088776</v>
      </c>
      <c r="I51" s="83">
        <v>540</v>
      </c>
      <c r="J51" s="83">
        <v>34.242232086239696</v>
      </c>
      <c r="K51" s="83">
        <v>553</v>
      </c>
      <c r="L51" s="83">
        <v>35.066582117945465</v>
      </c>
      <c r="M51" s="83">
        <v>61</v>
      </c>
      <c r="N51" s="83">
        <v>3.8681039949270768</v>
      </c>
      <c r="O51" s="52"/>
      <c r="P51" s="83">
        <v>1439</v>
      </c>
      <c r="Q51" s="83">
        <v>91.249207355738747</v>
      </c>
      <c r="R51" s="83">
        <v>1119</v>
      </c>
      <c r="S51" s="83">
        <v>70.957514267596693</v>
      </c>
    </row>
    <row r="52" spans="1:19" x14ac:dyDescent="0.2">
      <c r="A52" s="85" t="s">
        <v>68</v>
      </c>
      <c r="B52" s="51"/>
      <c r="C52" s="83">
        <v>520</v>
      </c>
      <c r="D52" s="83">
        <v>465</v>
      </c>
      <c r="E52" s="83">
        <v>89.423076923076934</v>
      </c>
      <c r="F52" s="52"/>
      <c r="G52" s="83">
        <v>124</v>
      </c>
      <c r="H52" s="83">
        <v>23.846153846153847</v>
      </c>
      <c r="I52" s="83">
        <v>159</v>
      </c>
      <c r="J52" s="83">
        <v>30.57692307692308</v>
      </c>
      <c r="K52" s="83">
        <v>221</v>
      </c>
      <c r="L52" s="83">
        <v>42.5</v>
      </c>
      <c r="M52" s="83">
        <v>16</v>
      </c>
      <c r="N52" s="83">
        <v>3.0769230769230771</v>
      </c>
      <c r="O52" s="52"/>
      <c r="P52" s="83">
        <v>471</v>
      </c>
      <c r="Q52" s="83">
        <v>90.57692307692308</v>
      </c>
      <c r="R52" s="83">
        <v>395</v>
      </c>
      <c r="S52" s="83">
        <v>75.961538461538453</v>
      </c>
    </row>
    <row r="53" spans="1:19" x14ac:dyDescent="0.2">
      <c r="A53" s="84" t="s">
        <v>69</v>
      </c>
      <c r="B53" s="51"/>
      <c r="C53" s="95">
        <v>30031</v>
      </c>
      <c r="D53" s="95">
        <v>25300</v>
      </c>
      <c r="E53" s="95">
        <v>84.246278845193302</v>
      </c>
      <c r="F53" s="51"/>
      <c r="G53" s="95">
        <v>6591</v>
      </c>
      <c r="H53" s="95">
        <v>21.947321101528424</v>
      </c>
      <c r="I53" s="95">
        <v>7872</v>
      </c>
      <c r="J53" s="95">
        <v>26.212913322899674</v>
      </c>
      <c r="K53" s="95">
        <v>10331</v>
      </c>
      <c r="L53" s="95">
        <v>34.401118843861347</v>
      </c>
      <c r="M53" s="95">
        <v>5237</v>
      </c>
      <c r="N53" s="95">
        <v>17.438646731710566</v>
      </c>
      <c r="O53" s="51"/>
      <c r="P53" s="95">
        <v>25563</v>
      </c>
      <c r="Q53" s="95">
        <v>85.122040558089978</v>
      </c>
      <c r="R53" s="95">
        <v>18405</v>
      </c>
      <c r="S53" s="95">
        <v>61.286670440544768</v>
      </c>
    </row>
    <row r="54" spans="1:19" x14ac:dyDescent="0.2">
      <c r="A54" s="85" t="s">
        <v>70</v>
      </c>
      <c r="B54" s="51"/>
      <c r="C54" s="83">
        <v>1601</v>
      </c>
      <c r="D54" s="83">
        <v>1390</v>
      </c>
      <c r="E54" s="83">
        <v>86.820737039350405</v>
      </c>
      <c r="F54" s="52"/>
      <c r="G54" s="83">
        <v>366</v>
      </c>
      <c r="H54" s="83">
        <v>22.860712054965646</v>
      </c>
      <c r="I54" s="83">
        <v>506</v>
      </c>
      <c r="J54" s="83">
        <v>31.605246720799503</v>
      </c>
      <c r="K54" s="83">
        <v>528</v>
      </c>
      <c r="L54" s="83">
        <v>32.979387882573391</v>
      </c>
      <c r="M54" s="83">
        <v>201</v>
      </c>
      <c r="N54" s="83">
        <v>12.554653341661462</v>
      </c>
      <c r="O54" s="52"/>
      <c r="P54" s="83">
        <v>1534</v>
      </c>
      <c r="Q54" s="83">
        <v>95.815115552779517</v>
      </c>
      <c r="R54" s="83">
        <v>1162</v>
      </c>
      <c r="S54" s="83">
        <v>72.579637726420984</v>
      </c>
    </row>
    <row r="55" spans="1:19" x14ac:dyDescent="0.2">
      <c r="A55" s="85" t="s">
        <v>71</v>
      </c>
      <c r="B55" s="51"/>
      <c r="C55" s="83">
        <v>258</v>
      </c>
      <c r="D55" s="83">
        <v>180</v>
      </c>
      <c r="E55" s="83">
        <v>69.767441860465112</v>
      </c>
      <c r="F55" s="52"/>
      <c r="G55" s="83">
        <v>60</v>
      </c>
      <c r="H55" s="83">
        <v>23.255813953488371</v>
      </c>
      <c r="I55" s="83">
        <v>85</v>
      </c>
      <c r="J55" s="83">
        <v>32.945736434108525</v>
      </c>
      <c r="K55" s="83">
        <v>88</v>
      </c>
      <c r="L55" s="83">
        <v>34.108527131782942</v>
      </c>
      <c r="M55" s="83">
        <v>25</v>
      </c>
      <c r="N55" s="83">
        <v>9.6899224806201563</v>
      </c>
      <c r="O55" s="52"/>
      <c r="P55" s="83">
        <v>231</v>
      </c>
      <c r="Q55" s="83">
        <v>89.534883720930239</v>
      </c>
      <c r="R55" s="83">
        <v>165</v>
      </c>
      <c r="S55" s="83">
        <v>63.953488372093027</v>
      </c>
    </row>
    <row r="56" spans="1:19" x14ac:dyDescent="0.2">
      <c r="A56" s="85" t="s">
        <v>72</v>
      </c>
      <c r="B56" s="51"/>
      <c r="C56" s="83">
        <v>612</v>
      </c>
      <c r="D56" s="83">
        <v>612</v>
      </c>
      <c r="E56" s="83">
        <v>100</v>
      </c>
      <c r="F56" s="52"/>
      <c r="G56" s="98" t="s">
        <v>127</v>
      </c>
      <c r="H56" s="98" t="s">
        <v>127</v>
      </c>
      <c r="I56" s="83">
        <v>18</v>
      </c>
      <c r="J56" s="83">
        <v>2.9411764705882351</v>
      </c>
      <c r="K56" s="83">
        <v>399</v>
      </c>
      <c r="L56" s="83">
        <v>65.196078431372555</v>
      </c>
      <c r="M56" s="83">
        <v>196</v>
      </c>
      <c r="N56" s="83">
        <v>32.026143790849673</v>
      </c>
      <c r="O56" s="52"/>
      <c r="P56" s="83">
        <v>521</v>
      </c>
      <c r="Q56" s="83">
        <v>85.130718954248366</v>
      </c>
      <c r="R56" s="83">
        <v>352</v>
      </c>
      <c r="S56" s="83">
        <v>57.51633986928104</v>
      </c>
    </row>
    <row r="57" spans="1:19" x14ac:dyDescent="0.2">
      <c r="A57" s="85" t="s">
        <v>73</v>
      </c>
      <c r="B57" s="51"/>
      <c r="C57" s="83">
        <v>1547</v>
      </c>
      <c r="D57" s="83">
        <v>1224</v>
      </c>
      <c r="E57" s="83">
        <v>79.120879120879124</v>
      </c>
      <c r="F57" s="52"/>
      <c r="G57" s="83">
        <v>542</v>
      </c>
      <c r="H57" s="83">
        <v>35.035552682611502</v>
      </c>
      <c r="I57" s="83">
        <v>354</v>
      </c>
      <c r="J57" s="83">
        <v>22.882999353587589</v>
      </c>
      <c r="K57" s="83">
        <v>462</v>
      </c>
      <c r="L57" s="83">
        <v>29.864253393665159</v>
      </c>
      <c r="M57" s="83">
        <v>189</v>
      </c>
      <c r="N57" s="83">
        <v>12.217194570135746</v>
      </c>
      <c r="O57" s="52"/>
      <c r="P57" s="83">
        <v>1355</v>
      </c>
      <c r="Q57" s="83">
        <v>87.588881706528767</v>
      </c>
      <c r="R57" s="83">
        <v>853</v>
      </c>
      <c r="S57" s="83">
        <v>55.138978668390436</v>
      </c>
    </row>
    <row r="58" spans="1:19" x14ac:dyDescent="0.2">
      <c r="A58" s="85" t="s">
        <v>74</v>
      </c>
      <c r="B58" s="51"/>
      <c r="C58" s="83">
        <v>351</v>
      </c>
      <c r="D58" s="83">
        <v>320</v>
      </c>
      <c r="E58" s="83">
        <v>91.168091168091166</v>
      </c>
      <c r="F58" s="52"/>
      <c r="G58" s="83">
        <v>69</v>
      </c>
      <c r="H58" s="83">
        <v>19.658119658119659</v>
      </c>
      <c r="I58" s="83">
        <v>157</v>
      </c>
      <c r="J58" s="83">
        <v>44.729344729344724</v>
      </c>
      <c r="K58" s="83">
        <v>111</v>
      </c>
      <c r="L58" s="83">
        <v>31.623931623931622</v>
      </c>
      <c r="M58" s="83">
        <v>14</v>
      </c>
      <c r="N58" s="83">
        <v>3.9886039886039883</v>
      </c>
      <c r="O58" s="52"/>
      <c r="P58" s="83">
        <v>322</v>
      </c>
      <c r="Q58" s="83">
        <v>91.737891737891744</v>
      </c>
      <c r="R58" s="83">
        <v>253</v>
      </c>
      <c r="S58" s="83">
        <v>72.07977207977207</v>
      </c>
    </row>
    <row r="59" spans="1:19" x14ac:dyDescent="0.2">
      <c r="A59" s="85" t="s">
        <v>75</v>
      </c>
      <c r="B59" s="51"/>
      <c r="C59" s="83">
        <v>653</v>
      </c>
      <c r="D59" s="83">
        <v>588</v>
      </c>
      <c r="E59" s="83">
        <v>90.0459418070444</v>
      </c>
      <c r="F59" s="52"/>
      <c r="G59" s="83">
        <v>118</v>
      </c>
      <c r="H59" s="83">
        <v>18.070444104134761</v>
      </c>
      <c r="I59" s="83">
        <v>275</v>
      </c>
      <c r="J59" s="83">
        <v>42.113323124042878</v>
      </c>
      <c r="K59" s="83">
        <v>219</v>
      </c>
      <c r="L59" s="83">
        <v>33.537519142419605</v>
      </c>
      <c r="M59" s="83">
        <v>41</v>
      </c>
      <c r="N59" s="83">
        <v>6.2787136294027563</v>
      </c>
      <c r="O59" s="52"/>
      <c r="P59" s="83">
        <v>618</v>
      </c>
      <c r="Q59" s="83">
        <v>94.640122511485444</v>
      </c>
      <c r="R59" s="83">
        <v>504</v>
      </c>
      <c r="S59" s="83">
        <v>77.182235834609486</v>
      </c>
    </row>
    <row r="60" spans="1:19" x14ac:dyDescent="0.2">
      <c r="A60" s="85" t="s">
        <v>76</v>
      </c>
      <c r="B60" s="51"/>
      <c r="C60" s="83">
        <v>81</v>
      </c>
      <c r="D60" s="83">
        <v>49</v>
      </c>
      <c r="E60" s="83">
        <v>60.493827160493829</v>
      </c>
      <c r="F60" s="52"/>
      <c r="G60" s="83">
        <v>31</v>
      </c>
      <c r="H60" s="83">
        <v>38.271604938271601</v>
      </c>
      <c r="I60" s="83">
        <v>29</v>
      </c>
      <c r="J60" s="83">
        <v>35.802469135802468</v>
      </c>
      <c r="K60" s="83">
        <v>18</v>
      </c>
      <c r="L60" s="83">
        <v>22.222222222222221</v>
      </c>
      <c r="M60" s="98">
        <v>3</v>
      </c>
      <c r="N60" s="83">
        <v>3.7037037037037033</v>
      </c>
      <c r="O60" s="52"/>
      <c r="P60" s="83">
        <v>64</v>
      </c>
      <c r="Q60" s="83">
        <v>79.012345679012341</v>
      </c>
      <c r="R60" s="83">
        <v>48</v>
      </c>
      <c r="S60" s="83">
        <v>59.259259259259252</v>
      </c>
    </row>
    <row r="61" spans="1:19" x14ac:dyDescent="0.2">
      <c r="A61" s="85" t="s">
        <v>77</v>
      </c>
      <c r="B61" s="51"/>
      <c r="C61" s="83">
        <v>670</v>
      </c>
      <c r="D61" s="83">
        <v>513</v>
      </c>
      <c r="E61" s="83">
        <v>76.567164179104481</v>
      </c>
      <c r="F61" s="52"/>
      <c r="G61" s="83">
        <v>161</v>
      </c>
      <c r="H61" s="83">
        <v>24.029850746268657</v>
      </c>
      <c r="I61" s="83">
        <v>166</v>
      </c>
      <c r="J61" s="83">
        <v>24.776119402985074</v>
      </c>
      <c r="K61" s="83">
        <v>226</v>
      </c>
      <c r="L61" s="83">
        <v>33.731343283582085</v>
      </c>
      <c r="M61" s="83">
        <v>117</v>
      </c>
      <c r="N61" s="83">
        <v>17.46268656716418</v>
      </c>
      <c r="O61" s="52"/>
      <c r="P61" s="83">
        <v>606</v>
      </c>
      <c r="Q61" s="83">
        <v>90.447761194029852</v>
      </c>
      <c r="R61" s="83">
        <v>420</v>
      </c>
      <c r="S61" s="83">
        <v>62.68656716417911</v>
      </c>
    </row>
    <row r="62" spans="1:19" x14ac:dyDescent="0.2">
      <c r="A62" s="85" t="s">
        <v>78</v>
      </c>
      <c r="B62" s="51"/>
      <c r="C62" s="83">
        <v>2169</v>
      </c>
      <c r="D62" s="83">
        <v>1461</v>
      </c>
      <c r="E62" s="83">
        <v>67.358229598893502</v>
      </c>
      <c r="F62" s="52"/>
      <c r="G62" s="83">
        <v>630</v>
      </c>
      <c r="H62" s="83">
        <v>29.045643153526974</v>
      </c>
      <c r="I62" s="83">
        <v>831</v>
      </c>
      <c r="J62" s="83">
        <v>38.312586445366534</v>
      </c>
      <c r="K62" s="83">
        <v>623</v>
      </c>
      <c r="L62" s="83">
        <v>28.722913785154446</v>
      </c>
      <c r="M62" s="83">
        <v>85</v>
      </c>
      <c r="N62" s="83">
        <v>3.9188566159520515</v>
      </c>
      <c r="O62" s="52"/>
      <c r="P62" s="83">
        <v>2056</v>
      </c>
      <c r="Q62" s="83">
        <v>94.790225910557851</v>
      </c>
      <c r="R62" s="83">
        <v>1553</v>
      </c>
      <c r="S62" s="83">
        <v>71.599815583218074</v>
      </c>
    </row>
    <row r="63" spans="1:19" x14ac:dyDescent="0.2">
      <c r="A63" s="85" t="s">
        <v>79</v>
      </c>
      <c r="B63" s="51"/>
      <c r="C63" s="83">
        <v>163</v>
      </c>
      <c r="D63" s="83">
        <v>95</v>
      </c>
      <c r="E63" s="83">
        <v>58.282208588957054</v>
      </c>
      <c r="F63" s="52"/>
      <c r="G63" s="83">
        <v>62</v>
      </c>
      <c r="H63" s="83">
        <v>38.036809815950924</v>
      </c>
      <c r="I63" s="83">
        <v>58</v>
      </c>
      <c r="J63" s="83">
        <v>35.582822085889568</v>
      </c>
      <c r="K63" s="83">
        <v>31</v>
      </c>
      <c r="L63" s="83">
        <v>19.018404907975462</v>
      </c>
      <c r="M63" s="83">
        <v>12</v>
      </c>
      <c r="N63" s="83">
        <v>7.3619631901840492</v>
      </c>
      <c r="O63" s="52"/>
      <c r="P63" s="83">
        <v>142</v>
      </c>
      <c r="Q63" s="83">
        <v>87.116564417177912</v>
      </c>
      <c r="R63" s="83">
        <v>103</v>
      </c>
      <c r="S63" s="83">
        <v>63.190184049079754</v>
      </c>
    </row>
    <row r="64" spans="1:19" x14ac:dyDescent="0.2">
      <c r="A64" s="85" t="s">
        <v>80</v>
      </c>
      <c r="B64" s="51"/>
      <c r="C64" s="83">
        <v>16785</v>
      </c>
      <c r="D64" s="83">
        <v>14386</v>
      </c>
      <c r="E64" s="83">
        <v>85.707476913911222</v>
      </c>
      <c r="F64" s="52"/>
      <c r="G64" s="83">
        <v>4346</v>
      </c>
      <c r="H64" s="83">
        <v>25.892165624069108</v>
      </c>
      <c r="I64" s="83">
        <v>5095</v>
      </c>
      <c r="J64" s="83">
        <v>30.354483169496575</v>
      </c>
      <c r="K64" s="83">
        <v>5384</v>
      </c>
      <c r="L64" s="83">
        <v>32.07625856419422</v>
      </c>
      <c r="M64" s="83">
        <v>1960</v>
      </c>
      <c r="N64" s="83">
        <v>11.677092642240096</v>
      </c>
      <c r="O64" s="52"/>
      <c r="P64" s="83">
        <v>15683</v>
      </c>
      <c r="Q64" s="83">
        <v>93.434614238903777</v>
      </c>
      <c r="R64" s="83">
        <v>11641</v>
      </c>
      <c r="S64" s="83">
        <v>69.353589514447421</v>
      </c>
    </row>
    <row r="65" spans="1:19" x14ac:dyDescent="0.2">
      <c r="A65" s="85" t="s">
        <v>81</v>
      </c>
      <c r="B65" s="51"/>
      <c r="C65" s="83">
        <v>4410</v>
      </c>
      <c r="D65" s="83">
        <v>3832</v>
      </c>
      <c r="E65" s="83">
        <v>86.893424036281175</v>
      </c>
      <c r="F65" s="52"/>
      <c r="G65" s="98" t="s">
        <v>127</v>
      </c>
      <c r="H65" s="98" t="s">
        <v>127</v>
      </c>
      <c r="I65" s="83">
        <v>100</v>
      </c>
      <c r="J65" s="83">
        <v>2.2675736961451247</v>
      </c>
      <c r="K65" s="83">
        <v>1983</v>
      </c>
      <c r="L65" s="83">
        <v>44.965986394557824</v>
      </c>
      <c r="M65" s="83">
        <v>2327</v>
      </c>
      <c r="N65" s="83">
        <v>52.766439909297048</v>
      </c>
      <c r="O65" s="52"/>
      <c r="P65" s="83">
        <v>1757</v>
      </c>
      <c r="Q65" s="83">
        <v>39.841269841269842</v>
      </c>
      <c r="R65" s="83">
        <v>915</v>
      </c>
      <c r="S65" s="83">
        <v>20.748299319727892</v>
      </c>
    </row>
    <row r="66" spans="1:19" x14ac:dyDescent="0.2">
      <c r="A66" s="85" t="s">
        <v>82</v>
      </c>
      <c r="B66" s="51"/>
      <c r="C66" s="83">
        <v>579</v>
      </c>
      <c r="D66" s="83">
        <v>546</v>
      </c>
      <c r="E66" s="83">
        <v>94.300518134715034</v>
      </c>
      <c r="F66" s="52"/>
      <c r="G66" s="83">
        <v>171</v>
      </c>
      <c r="H66" s="83">
        <v>29.533678756476682</v>
      </c>
      <c r="I66" s="83">
        <v>159</v>
      </c>
      <c r="J66" s="83">
        <v>27.461139896373055</v>
      </c>
      <c r="K66" s="83">
        <v>188</v>
      </c>
      <c r="L66" s="83">
        <v>32.469775474956826</v>
      </c>
      <c r="M66" s="83">
        <v>61</v>
      </c>
      <c r="N66" s="83">
        <v>10.535405872193436</v>
      </c>
      <c r="O66" s="52"/>
      <c r="P66" s="83">
        <v>527</v>
      </c>
      <c r="Q66" s="83">
        <v>91.018998272884289</v>
      </c>
      <c r="R66" s="83">
        <v>326</v>
      </c>
      <c r="S66" s="83">
        <v>56.303972366148535</v>
      </c>
    </row>
    <row r="67" spans="1:19" x14ac:dyDescent="0.2">
      <c r="A67" s="85" t="s">
        <v>83</v>
      </c>
      <c r="B67" s="51"/>
      <c r="C67" s="83">
        <v>203</v>
      </c>
      <c r="D67" s="83">
        <v>148</v>
      </c>
      <c r="E67" s="83">
        <v>72.906403940886705</v>
      </c>
      <c r="F67" s="52"/>
      <c r="G67" s="83">
        <v>51</v>
      </c>
      <c r="H67" s="83">
        <v>25.123152709359609</v>
      </c>
      <c r="I67" s="83">
        <v>51</v>
      </c>
      <c r="J67" s="83">
        <v>25.123152709359609</v>
      </c>
      <c r="K67" s="83">
        <v>83</v>
      </c>
      <c r="L67" s="83">
        <v>40.88669950738916</v>
      </c>
      <c r="M67" s="83">
        <v>18</v>
      </c>
      <c r="N67" s="83">
        <v>8.8669950738916263</v>
      </c>
      <c r="O67" s="52"/>
      <c r="P67" s="83">
        <v>186</v>
      </c>
      <c r="Q67" s="83">
        <v>91.62561576354679</v>
      </c>
      <c r="R67" s="83">
        <v>141</v>
      </c>
      <c r="S67" s="83">
        <v>69.458128078817737</v>
      </c>
    </row>
    <row r="68" spans="1:19" x14ac:dyDescent="0.2">
      <c r="A68" s="84" t="s">
        <v>85</v>
      </c>
      <c r="B68" s="51"/>
      <c r="C68" s="95">
        <v>256</v>
      </c>
      <c r="D68" s="95">
        <v>36</v>
      </c>
      <c r="E68" s="95">
        <v>14.0625</v>
      </c>
      <c r="F68" s="51"/>
      <c r="G68" s="95">
        <v>24</v>
      </c>
      <c r="H68" s="95">
        <v>9.375</v>
      </c>
      <c r="I68" s="95">
        <v>151</v>
      </c>
      <c r="J68" s="95">
        <v>58.984375</v>
      </c>
      <c r="K68" s="95">
        <v>81</v>
      </c>
      <c r="L68" s="95">
        <v>31.640625</v>
      </c>
      <c r="M68" s="97" t="s">
        <v>105</v>
      </c>
      <c r="N68" s="97" t="s">
        <v>105</v>
      </c>
      <c r="O68" s="51"/>
      <c r="P68" s="95">
        <v>3</v>
      </c>
      <c r="Q68" s="95">
        <v>1.171875</v>
      </c>
      <c r="R68" s="97">
        <v>3</v>
      </c>
      <c r="S68" s="95">
        <v>1.171875</v>
      </c>
    </row>
    <row r="69" spans="1:19" x14ac:dyDescent="0.2">
      <c r="A69" s="85" t="s">
        <v>96</v>
      </c>
      <c r="B69" s="51"/>
      <c r="C69" s="83">
        <v>256</v>
      </c>
      <c r="D69" s="83">
        <v>36</v>
      </c>
      <c r="E69" s="83">
        <v>14.0625</v>
      </c>
      <c r="F69" s="52"/>
      <c r="G69" s="83">
        <v>24</v>
      </c>
      <c r="H69" s="83">
        <v>9.375</v>
      </c>
      <c r="I69" s="83">
        <v>151</v>
      </c>
      <c r="J69" s="83">
        <v>58.984375</v>
      </c>
      <c r="K69" s="83">
        <v>81</v>
      </c>
      <c r="L69" s="83">
        <v>31.640625</v>
      </c>
      <c r="M69" s="98" t="s">
        <v>105</v>
      </c>
      <c r="N69" s="98" t="s">
        <v>105</v>
      </c>
      <c r="O69" s="52"/>
      <c r="P69" s="98">
        <v>3</v>
      </c>
      <c r="Q69" s="83">
        <v>1.171875</v>
      </c>
      <c r="R69" s="98">
        <v>3</v>
      </c>
      <c r="S69" s="83">
        <v>1.171875</v>
      </c>
    </row>
    <row r="70" spans="1:19" x14ac:dyDescent="0.2">
      <c r="A70" s="84" t="s">
        <v>86</v>
      </c>
      <c r="B70" s="51"/>
      <c r="C70" s="95">
        <v>190481</v>
      </c>
      <c r="D70" s="95">
        <v>111164</v>
      </c>
      <c r="E70" s="95">
        <v>58.359626419432907</v>
      </c>
      <c r="F70" s="51"/>
      <c r="G70" s="95">
        <v>40421</v>
      </c>
      <c r="H70" s="95">
        <v>21.220489182648137</v>
      </c>
      <c r="I70" s="95">
        <v>52881</v>
      </c>
      <c r="J70" s="95">
        <v>27.761824013943649</v>
      </c>
      <c r="K70" s="95">
        <v>63647</v>
      </c>
      <c r="L70" s="95">
        <v>33.413831300759654</v>
      </c>
      <c r="M70" s="95">
        <v>33532</v>
      </c>
      <c r="N70" s="95">
        <v>17.603855502648557</v>
      </c>
      <c r="O70" s="51"/>
      <c r="P70" s="95">
        <v>122338</v>
      </c>
      <c r="Q70" s="95">
        <v>64.225828297835477</v>
      </c>
      <c r="R70" s="95">
        <v>87038</v>
      </c>
      <c r="S70" s="95">
        <v>45.693796231645152</v>
      </c>
    </row>
    <row r="71" spans="1:19" x14ac:dyDescent="0.2">
      <c r="A71" s="85" t="s">
        <v>33</v>
      </c>
      <c r="B71" s="51"/>
      <c r="C71" s="83">
        <v>60335</v>
      </c>
      <c r="D71" s="83">
        <v>36951</v>
      </c>
      <c r="E71" s="83">
        <v>61.243059583989393</v>
      </c>
      <c r="F71" s="52"/>
      <c r="G71" s="83">
        <v>13120</v>
      </c>
      <c r="H71" s="83">
        <v>21.74525565592111</v>
      </c>
      <c r="I71" s="83">
        <v>15273</v>
      </c>
      <c r="J71" s="83">
        <v>25.313665368359988</v>
      </c>
      <c r="K71" s="83">
        <v>19618</v>
      </c>
      <c r="L71" s="83">
        <v>32.515123891605199</v>
      </c>
      <c r="M71" s="83">
        <v>12324</v>
      </c>
      <c r="N71" s="83">
        <v>20.425955084113699</v>
      </c>
      <c r="O71" s="52"/>
      <c r="P71" s="83">
        <v>37366</v>
      </c>
      <c r="Q71" s="83">
        <v>61.930885887130195</v>
      </c>
      <c r="R71" s="83">
        <v>26346</v>
      </c>
      <c r="S71" s="83">
        <v>43.666197066379382</v>
      </c>
    </row>
    <row r="72" spans="1:19" x14ac:dyDescent="0.2">
      <c r="A72" s="85" t="s">
        <v>35</v>
      </c>
      <c r="B72" s="51"/>
      <c r="C72" s="83">
        <v>105707</v>
      </c>
      <c r="D72" s="83">
        <v>63426</v>
      </c>
      <c r="E72" s="83">
        <v>60.001702820059222</v>
      </c>
      <c r="F72" s="52"/>
      <c r="G72" s="83">
        <v>24122</v>
      </c>
      <c r="H72" s="83">
        <v>22.819680815840009</v>
      </c>
      <c r="I72" s="83">
        <v>31359</v>
      </c>
      <c r="J72" s="83">
        <v>29.665963465049614</v>
      </c>
      <c r="K72" s="83">
        <v>33952</v>
      </c>
      <c r="L72" s="83">
        <v>32.118970361470858</v>
      </c>
      <c r="M72" s="83">
        <v>16274</v>
      </c>
      <c r="N72" s="83">
        <v>15.395385357639512</v>
      </c>
      <c r="O72" s="52"/>
      <c r="P72" s="83">
        <v>73106</v>
      </c>
      <c r="Q72" s="83">
        <v>69.159090694088377</v>
      </c>
      <c r="R72" s="83">
        <v>52338</v>
      </c>
      <c r="S72" s="83">
        <v>49.51233125526219</v>
      </c>
    </row>
    <row r="73" spans="1:19" x14ac:dyDescent="0.2">
      <c r="A73" s="85" t="s">
        <v>44</v>
      </c>
      <c r="B73" s="51"/>
      <c r="C73" s="83">
        <v>25156</v>
      </c>
      <c r="D73" s="83">
        <v>12314</v>
      </c>
      <c r="E73" s="83">
        <v>48.950548576880266</v>
      </c>
      <c r="F73" s="52"/>
      <c r="G73" s="83">
        <v>5760</v>
      </c>
      <c r="H73" s="83">
        <v>22.89712195897599</v>
      </c>
      <c r="I73" s="83">
        <v>7359</v>
      </c>
      <c r="J73" s="83">
        <v>29.253458419462554</v>
      </c>
      <c r="K73" s="83">
        <v>8681</v>
      </c>
      <c r="L73" s="83">
        <v>34.508665924630307</v>
      </c>
      <c r="M73" s="83">
        <v>3356</v>
      </c>
      <c r="N73" s="83">
        <v>13.340753696931149</v>
      </c>
      <c r="O73" s="52"/>
      <c r="P73" s="83">
        <v>16757</v>
      </c>
      <c r="Q73" s="83">
        <v>66.612339004611215</v>
      </c>
      <c r="R73" s="83">
        <v>12104</v>
      </c>
      <c r="S73" s="83">
        <v>48.115757672125937</v>
      </c>
    </row>
    <row r="74" spans="1:19" x14ac:dyDescent="0.2">
      <c r="A74" s="85" t="s">
        <v>47</v>
      </c>
      <c r="B74" s="51"/>
      <c r="C74" s="83">
        <v>27985</v>
      </c>
      <c r="D74" s="83">
        <v>10346</v>
      </c>
      <c r="E74" s="83">
        <v>36.969805252814005</v>
      </c>
      <c r="F74" s="52"/>
      <c r="G74" s="83">
        <v>5497</v>
      </c>
      <c r="H74" s="83">
        <v>19.642665713775237</v>
      </c>
      <c r="I74" s="83">
        <v>9096</v>
      </c>
      <c r="J74" s="83">
        <v>32.503126675004467</v>
      </c>
      <c r="K74" s="83">
        <v>10217</v>
      </c>
      <c r="L74" s="83">
        <v>36.508844023584061</v>
      </c>
      <c r="M74" s="83">
        <v>3175</v>
      </c>
      <c r="N74" s="83">
        <v>11.345363587636234</v>
      </c>
      <c r="O74" s="52"/>
      <c r="P74" s="83">
        <v>18903</v>
      </c>
      <c r="Q74" s="83">
        <v>67.546900125066998</v>
      </c>
      <c r="R74" s="83">
        <v>14059</v>
      </c>
      <c r="S74" s="83">
        <v>50.237627300339469</v>
      </c>
    </row>
    <row r="75" spans="1:19" x14ac:dyDescent="0.2">
      <c r="A75" s="85" t="s">
        <v>63</v>
      </c>
      <c r="B75" s="51"/>
      <c r="C75" s="83">
        <v>4523</v>
      </c>
      <c r="D75" s="83">
        <v>3260</v>
      </c>
      <c r="E75" s="83">
        <v>72.076055715233252</v>
      </c>
      <c r="F75" s="52"/>
      <c r="G75" s="83">
        <v>798</v>
      </c>
      <c r="H75" s="83">
        <v>17.643157196550963</v>
      </c>
      <c r="I75" s="83">
        <v>1135</v>
      </c>
      <c r="J75" s="83">
        <v>25.093964183064337</v>
      </c>
      <c r="K75" s="83">
        <v>1647</v>
      </c>
      <c r="L75" s="83">
        <v>36.41388458987398</v>
      </c>
      <c r="M75" s="83">
        <v>943</v>
      </c>
      <c r="N75" s="83">
        <v>20.848994030510724</v>
      </c>
      <c r="O75" s="52"/>
      <c r="P75" s="83">
        <v>2581</v>
      </c>
      <c r="Q75" s="83">
        <v>57.06389564448375</v>
      </c>
      <c r="R75" s="83">
        <v>1773</v>
      </c>
      <c r="S75" s="83">
        <v>39.199646252487284</v>
      </c>
    </row>
    <row r="76" spans="1:19" x14ac:dyDescent="0.2">
      <c r="A76" s="85" t="s">
        <v>69</v>
      </c>
      <c r="B76" s="51"/>
      <c r="C76" s="83">
        <v>6734</v>
      </c>
      <c r="D76" s="83">
        <v>5751</v>
      </c>
      <c r="E76" s="83">
        <v>85.402435402435401</v>
      </c>
      <c r="F76" s="52"/>
      <c r="G76" s="83">
        <v>548</v>
      </c>
      <c r="H76" s="83">
        <v>8.1378081378081379</v>
      </c>
      <c r="I76" s="83">
        <v>1064</v>
      </c>
      <c r="J76" s="83">
        <v>15.800415800415802</v>
      </c>
      <c r="K76" s="83">
        <v>2423</v>
      </c>
      <c r="L76" s="83">
        <v>35.981585981585987</v>
      </c>
      <c r="M76" s="83">
        <v>2699</v>
      </c>
      <c r="N76" s="83">
        <v>40.080190080190079</v>
      </c>
      <c r="O76" s="52"/>
      <c r="P76" s="83">
        <v>2996</v>
      </c>
      <c r="Q76" s="83">
        <v>44.490644490644492</v>
      </c>
      <c r="R76" s="83">
        <v>2125</v>
      </c>
      <c r="S76" s="83">
        <v>31.556281556281558</v>
      </c>
    </row>
    <row r="77" spans="1:19" x14ac:dyDescent="0.2">
      <c r="A77" s="85" t="s">
        <v>84</v>
      </c>
      <c r="B77" s="51"/>
      <c r="C77" s="83">
        <v>8874</v>
      </c>
      <c r="D77" s="83">
        <v>5025</v>
      </c>
      <c r="E77" s="83">
        <v>56.626098715348206</v>
      </c>
      <c r="F77" s="52"/>
      <c r="G77" s="83">
        <v>1696</v>
      </c>
      <c r="H77" s="83">
        <v>19.112012621140408</v>
      </c>
      <c r="I77" s="83">
        <v>2500</v>
      </c>
      <c r="J77" s="83">
        <v>28.172188415596121</v>
      </c>
      <c r="K77" s="83">
        <v>3363</v>
      </c>
      <c r="L77" s="83">
        <v>37.897227856659903</v>
      </c>
      <c r="M77" s="83">
        <v>1315</v>
      </c>
      <c r="N77" s="83">
        <v>14.818571106603562</v>
      </c>
      <c r="O77" s="52"/>
      <c r="P77" s="83">
        <v>6382</v>
      </c>
      <c r="Q77" s="83">
        <v>71.91796258733379</v>
      </c>
      <c r="R77" s="83">
        <v>4925</v>
      </c>
      <c r="S77" s="83">
        <v>55.499211178724359</v>
      </c>
    </row>
    <row r="78" spans="1:19" x14ac:dyDescent="0.2">
      <c r="A78" s="85" t="s">
        <v>85</v>
      </c>
      <c r="B78" s="51"/>
      <c r="C78" s="83">
        <v>621</v>
      </c>
      <c r="D78" s="83">
        <v>361</v>
      </c>
      <c r="E78" s="83">
        <v>58.132045088566834</v>
      </c>
      <c r="F78" s="52"/>
      <c r="G78" s="83">
        <v>138</v>
      </c>
      <c r="H78" s="83">
        <v>22.222222222222221</v>
      </c>
      <c r="I78" s="83">
        <v>184</v>
      </c>
      <c r="J78" s="83">
        <v>29.629629629629626</v>
      </c>
      <c r="K78" s="83">
        <v>198</v>
      </c>
      <c r="L78" s="83">
        <v>31.884057971014489</v>
      </c>
      <c r="M78" s="83">
        <v>101</v>
      </c>
      <c r="N78" s="83">
        <v>16.264090177133657</v>
      </c>
      <c r="O78" s="52"/>
      <c r="P78" s="83">
        <v>436</v>
      </c>
      <c r="Q78" s="83">
        <v>70.209339774557165</v>
      </c>
      <c r="R78" s="83">
        <v>309</v>
      </c>
      <c r="S78" s="83">
        <v>49.75845410628019</v>
      </c>
    </row>
    <row r="79" spans="1:19" x14ac:dyDescent="0.2">
      <c r="A79" s="86" t="s">
        <v>62</v>
      </c>
      <c r="B79" s="64"/>
      <c r="C79" s="52"/>
      <c r="D79" s="52"/>
      <c r="E79" s="83"/>
      <c r="F79" s="52"/>
      <c r="G79" s="52"/>
      <c r="H79" s="52"/>
      <c r="I79" s="52"/>
      <c r="J79" s="52"/>
      <c r="K79" s="52"/>
      <c r="L79" s="52"/>
      <c r="M79" s="52"/>
      <c r="N79" s="52"/>
      <c r="O79" s="52"/>
      <c r="P79" s="52"/>
      <c r="Q79" s="52"/>
      <c r="R79" s="52"/>
      <c r="S79" s="52"/>
    </row>
    <row r="80" spans="1:19" x14ac:dyDescent="0.2">
      <c r="A80" s="75" t="s">
        <v>19</v>
      </c>
      <c r="B80" s="65"/>
      <c r="C80" s="76" t="s">
        <v>20</v>
      </c>
      <c r="D80" s="77" t="s">
        <v>7</v>
      </c>
      <c r="E80" s="77"/>
      <c r="F80" s="75"/>
      <c r="G80" s="124" t="s">
        <v>101</v>
      </c>
      <c r="H80" s="124"/>
      <c r="I80" s="124"/>
      <c r="J80" s="124"/>
      <c r="K80" s="124"/>
      <c r="L80" s="124"/>
      <c r="M80" s="124"/>
      <c r="N80" s="124"/>
      <c r="O80" s="78"/>
      <c r="P80" s="124" t="s">
        <v>16</v>
      </c>
      <c r="Q80" s="124"/>
      <c r="R80" s="124"/>
      <c r="S80" s="124"/>
    </row>
    <row r="81" spans="1:19" ht="22.5" x14ac:dyDescent="0.2">
      <c r="A81" s="79" t="s">
        <v>21</v>
      </c>
      <c r="B81" s="66"/>
      <c r="C81" s="80"/>
      <c r="D81" s="74" t="s">
        <v>22</v>
      </c>
      <c r="E81" s="74" t="s">
        <v>23</v>
      </c>
      <c r="F81" s="74"/>
      <c r="G81" s="74" t="s">
        <v>24</v>
      </c>
      <c r="H81" s="74" t="s">
        <v>23</v>
      </c>
      <c r="I81" s="74" t="s">
        <v>25</v>
      </c>
      <c r="J81" s="74" t="s">
        <v>23</v>
      </c>
      <c r="K81" s="74" t="s">
        <v>26</v>
      </c>
      <c r="L81" s="74" t="s">
        <v>23</v>
      </c>
      <c r="M81" s="74" t="s">
        <v>117</v>
      </c>
      <c r="N81" s="74" t="s">
        <v>23</v>
      </c>
      <c r="O81" s="74"/>
      <c r="P81" s="74" t="s">
        <v>27</v>
      </c>
      <c r="Q81" s="74" t="s">
        <v>28</v>
      </c>
      <c r="R81" s="74" t="s">
        <v>29</v>
      </c>
      <c r="S81" s="74" t="s">
        <v>28</v>
      </c>
    </row>
    <row r="82" spans="1:19" x14ac:dyDescent="0.2">
      <c r="A82" s="84" t="s">
        <v>87</v>
      </c>
      <c r="B82" s="51"/>
      <c r="C82" s="95">
        <v>18132</v>
      </c>
      <c r="D82" s="95">
        <v>8677</v>
      </c>
      <c r="E82" s="95">
        <v>47.854621663357598</v>
      </c>
      <c r="F82" s="51"/>
      <c r="G82" s="97" t="s">
        <v>127</v>
      </c>
      <c r="H82" s="97" t="s">
        <v>127</v>
      </c>
      <c r="I82" s="95">
        <v>420</v>
      </c>
      <c r="J82" s="95">
        <v>2.316346790205162</v>
      </c>
      <c r="K82" s="95">
        <v>11527</v>
      </c>
      <c r="L82" s="95">
        <v>63.572689168321197</v>
      </c>
      <c r="M82" s="95">
        <v>6185</v>
      </c>
      <c r="N82" s="95">
        <v>34.110964041473643</v>
      </c>
      <c r="O82" s="51"/>
      <c r="P82" s="95">
        <v>174</v>
      </c>
      <c r="Q82" s="95">
        <v>0.95962938451356716</v>
      </c>
      <c r="R82" s="95">
        <v>118</v>
      </c>
      <c r="S82" s="95">
        <v>0.65078314581954555</v>
      </c>
    </row>
    <row r="83" spans="1:19" x14ac:dyDescent="0.2">
      <c r="A83" s="85" t="s">
        <v>44</v>
      </c>
      <c r="B83" s="51"/>
      <c r="C83" s="83">
        <v>4176</v>
      </c>
      <c r="D83" s="83">
        <v>1584</v>
      </c>
      <c r="E83" s="83">
        <v>37.931034482758619</v>
      </c>
      <c r="F83" s="52"/>
      <c r="G83" s="98" t="s">
        <v>127</v>
      </c>
      <c r="H83" s="98" t="s">
        <v>127</v>
      </c>
      <c r="I83" s="83">
        <v>183</v>
      </c>
      <c r="J83" s="83">
        <v>4.3821839080459775</v>
      </c>
      <c r="K83" s="83">
        <v>3385</v>
      </c>
      <c r="L83" s="83">
        <v>81.058429118773944</v>
      </c>
      <c r="M83" s="83">
        <v>608</v>
      </c>
      <c r="N83" s="83">
        <v>14.559386973180077</v>
      </c>
      <c r="O83" s="52"/>
      <c r="P83" s="83">
        <v>37</v>
      </c>
      <c r="Q83" s="83">
        <v>0.88601532567049812</v>
      </c>
      <c r="R83" s="83">
        <v>23</v>
      </c>
      <c r="S83" s="83">
        <v>0.5507662835249042</v>
      </c>
    </row>
    <row r="84" spans="1:19" x14ac:dyDescent="0.2">
      <c r="A84" s="85" t="s">
        <v>47</v>
      </c>
      <c r="B84" s="51"/>
      <c r="C84" s="83">
        <v>3801</v>
      </c>
      <c r="D84" s="83">
        <v>1134</v>
      </c>
      <c r="E84" s="83">
        <v>29.834254143646412</v>
      </c>
      <c r="F84" s="52"/>
      <c r="G84" s="98" t="s">
        <v>127</v>
      </c>
      <c r="H84" s="98" t="s">
        <v>127</v>
      </c>
      <c r="I84" s="83">
        <v>104</v>
      </c>
      <c r="J84" s="83">
        <v>2.736122073138648</v>
      </c>
      <c r="K84" s="83">
        <v>2908</v>
      </c>
      <c r="L84" s="83">
        <v>76.506182583530645</v>
      </c>
      <c r="M84" s="83">
        <v>789</v>
      </c>
      <c r="N84" s="83">
        <v>20.757695343330703</v>
      </c>
      <c r="O84" s="52"/>
      <c r="P84" s="83">
        <v>22</v>
      </c>
      <c r="Q84" s="83">
        <v>0.57879505393317543</v>
      </c>
      <c r="R84" s="83">
        <v>12</v>
      </c>
      <c r="S84" s="83">
        <v>0.31570639305445936</v>
      </c>
    </row>
    <row r="85" spans="1:19" x14ac:dyDescent="0.2">
      <c r="A85" s="85" t="s">
        <v>110</v>
      </c>
      <c r="B85" s="51"/>
      <c r="C85" s="83">
        <v>5435</v>
      </c>
      <c r="D85" s="83">
        <v>3278</v>
      </c>
      <c r="E85" s="83">
        <v>60.312787488500462</v>
      </c>
      <c r="F85" s="52"/>
      <c r="G85" s="98" t="s">
        <v>127</v>
      </c>
      <c r="H85" s="98" t="s">
        <v>127</v>
      </c>
      <c r="I85" s="83">
        <v>92</v>
      </c>
      <c r="J85" s="83">
        <v>1.6927322907083715</v>
      </c>
      <c r="K85" s="83">
        <v>2838</v>
      </c>
      <c r="L85" s="83">
        <v>52.217111315547385</v>
      </c>
      <c r="M85" s="83">
        <v>2505</v>
      </c>
      <c r="N85" s="83">
        <v>46.090156393744252</v>
      </c>
      <c r="O85" s="52"/>
      <c r="P85" s="83">
        <v>74</v>
      </c>
      <c r="Q85" s="83">
        <v>1.3615455381784729</v>
      </c>
      <c r="R85" s="83">
        <v>53</v>
      </c>
      <c r="S85" s="83">
        <v>0.97516099356025765</v>
      </c>
    </row>
    <row r="86" spans="1:19" x14ac:dyDescent="0.2">
      <c r="A86" s="85" t="s">
        <v>111</v>
      </c>
      <c r="B86" s="51"/>
      <c r="C86" s="83">
        <v>373</v>
      </c>
      <c r="D86" s="83">
        <v>219</v>
      </c>
      <c r="E86" s="83">
        <v>58.713136729222512</v>
      </c>
      <c r="F86" s="52"/>
      <c r="G86" s="98" t="s">
        <v>127</v>
      </c>
      <c r="H86" s="98" t="s">
        <v>127</v>
      </c>
      <c r="I86" s="98" t="s">
        <v>105</v>
      </c>
      <c r="J86" s="98" t="s">
        <v>105</v>
      </c>
      <c r="K86" s="83">
        <v>238</v>
      </c>
      <c r="L86" s="83">
        <v>63.806970509383376</v>
      </c>
      <c r="M86" s="83">
        <v>135</v>
      </c>
      <c r="N86" s="83">
        <v>36.193029490616624</v>
      </c>
      <c r="O86" s="52"/>
      <c r="P86" s="98" t="s">
        <v>105</v>
      </c>
      <c r="Q86" s="98" t="s">
        <v>105</v>
      </c>
      <c r="R86" s="98" t="s">
        <v>127</v>
      </c>
      <c r="S86" s="98" t="s">
        <v>127</v>
      </c>
    </row>
    <row r="87" spans="1:19" x14ac:dyDescent="0.2">
      <c r="A87" s="85" t="s">
        <v>112</v>
      </c>
      <c r="B87" s="51"/>
      <c r="C87" s="83">
        <v>3147</v>
      </c>
      <c r="D87" s="83">
        <v>1809</v>
      </c>
      <c r="E87" s="83">
        <v>57.483317445185889</v>
      </c>
      <c r="F87" s="52"/>
      <c r="G87" s="98" t="s">
        <v>127</v>
      </c>
      <c r="H87" s="98" t="s">
        <v>127</v>
      </c>
      <c r="I87" s="83">
        <v>35</v>
      </c>
      <c r="J87" s="83">
        <v>1.1121703209405782</v>
      </c>
      <c r="K87" s="83">
        <v>1623</v>
      </c>
      <c r="L87" s="83">
        <v>51.572926596758819</v>
      </c>
      <c r="M87" s="83">
        <v>1489</v>
      </c>
      <c r="N87" s="83">
        <v>47.314903082300603</v>
      </c>
      <c r="O87" s="52"/>
      <c r="P87" s="83">
        <v>31</v>
      </c>
      <c r="Q87" s="83">
        <v>0.98506514140451229</v>
      </c>
      <c r="R87" s="83">
        <v>22</v>
      </c>
      <c r="S87" s="83">
        <v>0.69907848744836354</v>
      </c>
    </row>
    <row r="88" spans="1:19" x14ac:dyDescent="0.2">
      <c r="A88" s="85" t="s">
        <v>113</v>
      </c>
      <c r="B88" s="51"/>
      <c r="C88" s="83">
        <v>1231</v>
      </c>
      <c r="D88" s="83">
        <v>668</v>
      </c>
      <c r="E88" s="83">
        <v>54.264825345247772</v>
      </c>
      <c r="F88" s="52"/>
      <c r="G88" s="98" t="s">
        <v>127</v>
      </c>
      <c r="H88" s="98" t="s">
        <v>127</v>
      </c>
      <c r="I88" s="83">
        <v>4</v>
      </c>
      <c r="J88" s="83">
        <v>0.3249390739236393</v>
      </c>
      <c r="K88" s="83">
        <v>555</v>
      </c>
      <c r="L88" s="83">
        <v>45.085296506904953</v>
      </c>
      <c r="M88" s="83">
        <v>672</v>
      </c>
      <c r="N88" s="83">
        <v>54.589764419171402</v>
      </c>
      <c r="O88" s="52"/>
      <c r="P88" s="83">
        <v>7</v>
      </c>
      <c r="Q88" s="83">
        <v>0.56864337936636877</v>
      </c>
      <c r="R88" s="83">
        <v>7</v>
      </c>
      <c r="S88" s="83">
        <v>0.56864337936636877</v>
      </c>
    </row>
    <row r="89" spans="1:19" x14ac:dyDescent="0.2">
      <c r="A89" s="87" t="s">
        <v>88</v>
      </c>
      <c r="B89" s="67"/>
      <c r="C89" s="96">
        <v>3852</v>
      </c>
      <c r="D89" s="96">
        <v>1405</v>
      </c>
      <c r="E89" s="96">
        <v>36.47455867082035</v>
      </c>
      <c r="F89" s="54"/>
      <c r="G89" s="96">
        <v>2243</v>
      </c>
      <c r="H89" s="96">
        <v>58.229491173416406</v>
      </c>
      <c r="I89" s="96">
        <v>992</v>
      </c>
      <c r="J89" s="96">
        <v>25.752855659397717</v>
      </c>
      <c r="K89" s="96">
        <v>534</v>
      </c>
      <c r="L89" s="96">
        <v>13.862928348909657</v>
      </c>
      <c r="M89" s="96">
        <v>83</v>
      </c>
      <c r="N89" s="96">
        <v>2.1547248182762204</v>
      </c>
      <c r="O89" s="54"/>
      <c r="P89" s="96">
        <v>3336</v>
      </c>
      <c r="Q89" s="96">
        <v>86.604361370716504</v>
      </c>
      <c r="R89" s="96">
        <v>1910</v>
      </c>
      <c r="S89" s="96">
        <v>49.584631360332295</v>
      </c>
    </row>
    <row r="90" spans="1:19" ht="22.5" customHeight="1" x14ac:dyDescent="0.2">
      <c r="A90" s="68"/>
      <c r="B90" s="69"/>
      <c r="C90" s="70"/>
      <c r="D90" s="70"/>
      <c r="E90" s="70"/>
      <c r="F90" s="70"/>
      <c r="G90" s="70"/>
      <c r="H90" s="70"/>
      <c r="I90" s="70"/>
      <c r="J90" s="70"/>
      <c r="K90" s="70"/>
      <c r="L90" s="70"/>
      <c r="M90" s="70"/>
      <c r="N90" s="70"/>
      <c r="O90" s="70"/>
      <c r="P90" s="70"/>
      <c r="Q90" s="70"/>
      <c r="R90" s="70"/>
      <c r="S90" s="70"/>
    </row>
    <row r="91" spans="1:19" ht="339.75" customHeight="1" x14ac:dyDescent="0.2">
      <c r="A91" s="121" t="s">
        <v>128</v>
      </c>
      <c r="B91" s="122"/>
      <c r="C91" s="123"/>
      <c r="D91" s="123"/>
      <c r="E91" s="123"/>
      <c r="F91" s="123"/>
      <c r="G91" s="123"/>
      <c r="H91" s="123"/>
      <c r="I91" s="123"/>
      <c r="J91" s="123"/>
      <c r="K91" s="123"/>
      <c r="L91" s="123"/>
      <c r="M91" s="123"/>
      <c r="N91" s="123"/>
      <c r="O91" s="123"/>
      <c r="P91" s="123"/>
      <c r="Q91" s="123"/>
      <c r="R91" s="123"/>
      <c r="S91" s="123"/>
    </row>
  </sheetData>
  <mergeCells count="9">
    <mergeCell ref="A2:O2"/>
    <mergeCell ref="A1:S1"/>
    <mergeCell ref="A91:S91"/>
    <mergeCell ref="G3:N3"/>
    <mergeCell ref="P3:S3"/>
    <mergeCell ref="G40:N40"/>
    <mergeCell ref="P40:S40"/>
    <mergeCell ref="G80:N80"/>
    <mergeCell ref="P80:S80"/>
  </mergeCells>
  <phoneticPr fontId="9" type="noConversion"/>
  <conditionalFormatting sqref="C82:D89 C42:D78 G82:G89 G42:G78 I82:I89 I42:I78 K82:K89 K42:K78 M82:M89 M42:M78 P82:P89 P42:P78 R82:R89 R42:R78">
    <cfRule type="cellIs" dxfId="6" priority="21" stopIfTrue="1" operator="between">
      <formula>1</formula>
      <formula>2</formula>
    </cfRule>
  </conditionalFormatting>
  <conditionalFormatting sqref="C5:D38 G5:G7 I5:I38 K5:K38 M5:M38 P5:P38 R5:R38 G10:G38">
    <cfRule type="cellIs" dxfId="5" priority="11" stopIfTrue="1" operator="between">
      <formula>1</formula>
      <formula>2</formula>
    </cfRule>
  </conditionalFormatting>
  <conditionalFormatting sqref="C5:D38 G5:G7 I5:I38 K5:K38 M5:M38 P5:P38 R5:R38 G10:G38 C82:D89 C42:D78 G82:G89 G42:G78 I82:I89 I42:I78 K82:K89 K42:K78 M82:M89 M42:M78 P82:P89 P42:P78 R82:R89 R42:R78">
    <cfRule type="cellIs" dxfId="4" priority="10" stopIfTrue="1" operator="equal">
      <formula>0</formula>
    </cfRule>
  </conditionalFormatting>
  <conditionalFormatting sqref="G8:G9">
    <cfRule type="cellIs" dxfId="3" priority="8" stopIfTrue="1" operator="equal">
      <formula>0</formula>
    </cfRule>
    <cfRule type="cellIs" dxfId="2" priority="9" stopIfTrue="1" operator="between">
      <formula>1</formula>
      <formula>2</formula>
    </cfRule>
  </conditionalFormatting>
  <pageMargins left="0.78740157480314965" right="0.39370078740157483" top="0.78740157480314965" bottom="0.19685039370078741" header="0.51181102362204722" footer="0.51181102362204722"/>
  <pageSetup paperSize="9" scale="95" orientation="landscape" r:id="rId1"/>
  <headerFooter alignWithMargins="0"/>
  <rowBreaks count="2" manualBreakCount="2">
    <brk id="38" max="18" man="1"/>
    <brk id="78"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zoomScaleNormal="100" workbookViewId="0">
      <selection sqref="A1:L1"/>
    </sheetView>
  </sheetViews>
  <sheetFormatPr defaultRowHeight="12.75" x14ac:dyDescent="0.2"/>
  <cols>
    <col min="1" max="1" width="21.5703125" style="63" customWidth="1"/>
    <col min="2" max="2" width="12.5703125" style="63" customWidth="1"/>
    <col min="3" max="4" width="7.7109375" style="63" customWidth="1"/>
    <col min="5" max="5" width="4.7109375" style="63" customWidth="1"/>
    <col min="6" max="6" width="0.85546875" style="63" customWidth="1"/>
    <col min="7" max="7" width="7.28515625" style="63" customWidth="1"/>
    <col min="8" max="8" width="7.140625" style="63" customWidth="1"/>
    <col min="9" max="9" width="4.7109375" style="63" customWidth="1"/>
    <col min="10" max="10" width="0.85546875" style="63" customWidth="1"/>
    <col min="11" max="11" width="7.7109375" style="63" customWidth="1"/>
    <col min="12" max="12" width="7" style="63" customWidth="1"/>
    <col min="13" max="13" width="4.7109375" style="63" customWidth="1"/>
    <col min="14" max="16384" width="9.140625" style="63"/>
  </cols>
  <sheetData>
    <row r="1" spans="1:13" ht="43.5" customHeight="1" x14ac:dyDescent="0.2">
      <c r="A1" s="127" t="s">
        <v>124</v>
      </c>
      <c r="B1" s="127"/>
      <c r="C1" s="127"/>
      <c r="D1" s="127"/>
      <c r="E1" s="127"/>
      <c r="F1" s="127"/>
      <c r="G1" s="127"/>
      <c r="H1" s="127"/>
      <c r="I1" s="127"/>
      <c r="J1" s="127"/>
      <c r="K1" s="127"/>
      <c r="L1" s="127"/>
      <c r="M1" s="127"/>
    </row>
    <row r="2" spans="1:13" ht="41.25" customHeight="1" x14ac:dyDescent="0.2">
      <c r="A2" s="128" t="s">
        <v>125</v>
      </c>
      <c r="B2" s="128"/>
      <c r="C2" s="128"/>
      <c r="D2" s="128"/>
      <c r="E2" s="128"/>
      <c r="F2" s="128"/>
      <c r="G2" s="128"/>
      <c r="H2" s="128"/>
      <c r="I2" s="128"/>
      <c r="J2" s="128"/>
      <c r="K2" s="128"/>
      <c r="L2" s="128"/>
      <c r="M2" s="128"/>
    </row>
    <row r="3" spans="1:13" x14ac:dyDescent="0.2">
      <c r="A3" s="81" t="s">
        <v>19</v>
      </c>
      <c r="B3" s="81"/>
      <c r="C3" s="129" t="s">
        <v>7</v>
      </c>
      <c r="D3" s="129"/>
      <c r="E3" s="129"/>
      <c r="F3" s="82"/>
      <c r="G3" s="129" t="s">
        <v>8</v>
      </c>
      <c r="H3" s="129"/>
      <c r="I3" s="129"/>
      <c r="J3" s="82"/>
      <c r="K3" s="129" t="s">
        <v>2</v>
      </c>
      <c r="L3" s="129"/>
      <c r="M3" s="129"/>
    </row>
    <row r="4" spans="1:13" ht="45" x14ac:dyDescent="0.2">
      <c r="A4" s="6" t="s">
        <v>89</v>
      </c>
      <c r="B4" s="6"/>
      <c r="C4" s="8" t="s">
        <v>90</v>
      </c>
      <c r="D4" s="8" t="s">
        <v>91</v>
      </c>
      <c r="E4" s="8" t="s">
        <v>92</v>
      </c>
      <c r="F4" s="7"/>
      <c r="G4" s="8" t="s">
        <v>90</v>
      </c>
      <c r="H4" s="8" t="s">
        <v>91</v>
      </c>
      <c r="I4" s="8" t="s">
        <v>92</v>
      </c>
      <c r="J4" s="8"/>
      <c r="K4" s="8" t="s">
        <v>90</v>
      </c>
      <c r="L4" s="8" t="s">
        <v>91</v>
      </c>
      <c r="M4" s="8" t="s">
        <v>92</v>
      </c>
    </row>
    <row r="5" spans="1:13" x14ac:dyDescent="0.2">
      <c r="A5" s="88" t="s">
        <v>30</v>
      </c>
      <c r="B5" s="88"/>
      <c r="C5" s="95">
        <v>216380</v>
      </c>
      <c r="D5" s="95">
        <v>155143</v>
      </c>
      <c r="E5" s="95">
        <v>71.699325261114708</v>
      </c>
      <c r="F5" s="49"/>
      <c r="G5" s="95">
        <v>148764</v>
      </c>
      <c r="H5" s="95">
        <v>103096</v>
      </c>
      <c r="I5" s="41">
        <v>69.301712779973641</v>
      </c>
      <c r="J5" s="49"/>
      <c r="K5" s="95">
        <v>365144</v>
      </c>
      <c r="L5" s="95">
        <v>258239</v>
      </c>
      <c r="M5" s="99">
        <v>70.722509475713693</v>
      </c>
    </row>
    <row r="6" spans="1:13" x14ac:dyDescent="0.2">
      <c r="A6" s="88" t="s">
        <v>31</v>
      </c>
      <c r="B6" s="88"/>
      <c r="C6" s="95">
        <v>214975</v>
      </c>
      <c r="D6" s="95">
        <v>153908</v>
      </c>
      <c r="E6" s="41">
        <v>71.593441097802071</v>
      </c>
      <c r="F6" s="49"/>
      <c r="G6" s="95">
        <v>146317</v>
      </c>
      <c r="H6" s="95">
        <v>100995</v>
      </c>
      <c r="I6" s="41">
        <v>69.024788643834952</v>
      </c>
      <c r="J6" s="49"/>
      <c r="K6" s="95">
        <v>361292</v>
      </c>
      <c r="L6" s="95">
        <v>254903</v>
      </c>
      <c r="M6" s="99">
        <v>70.553181360229402</v>
      </c>
    </row>
    <row r="7" spans="1:13" x14ac:dyDescent="0.2">
      <c r="A7" s="88" t="s">
        <v>32</v>
      </c>
      <c r="B7" s="88"/>
      <c r="C7" s="95">
        <v>96539</v>
      </c>
      <c r="D7" s="95">
        <v>83861</v>
      </c>
      <c r="E7" s="41">
        <v>86.867483607661157</v>
      </c>
      <c r="F7" s="49"/>
      <c r="G7" s="95">
        <v>59992</v>
      </c>
      <c r="H7" s="95">
        <v>51866</v>
      </c>
      <c r="I7" s="41">
        <v>86.454860648086409</v>
      </c>
      <c r="J7" s="49"/>
      <c r="K7" s="95">
        <v>156531</v>
      </c>
      <c r="L7" s="95">
        <v>135727</v>
      </c>
      <c r="M7" s="99">
        <v>86.70934191949199</v>
      </c>
    </row>
    <row r="8" spans="1:13" x14ac:dyDescent="0.2">
      <c r="A8" s="88" t="s">
        <v>33</v>
      </c>
      <c r="B8" s="88"/>
      <c r="C8" s="95">
        <v>7</v>
      </c>
      <c r="D8" s="97" t="s">
        <v>105</v>
      </c>
      <c r="E8" s="57" t="s">
        <v>105</v>
      </c>
      <c r="F8" s="49"/>
      <c r="G8" s="95">
        <v>6</v>
      </c>
      <c r="H8" s="104" t="s">
        <v>105</v>
      </c>
      <c r="I8" s="57" t="s">
        <v>105</v>
      </c>
      <c r="J8" s="49"/>
      <c r="K8" s="95">
        <v>13</v>
      </c>
      <c r="L8" s="104" t="s">
        <v>105</v>
      </c>
      <c r="M8" s="107" t="s">
        <v>105</v>
      </c>
    </row>
    <row r="9" spans="1:13" x14ac:dyDescent="0.2">
      <c r="A9" s="89" t="s">
        <v>34</v>
      </c>
      <c r="B9" s="89"/>
      <c r="C9" s="83">
        <v>7</v>
      </c>
      <c r="D9" s="98" t="s">
        <v>105</v>
      </c>
      <c r="E9" s="58" t="s">
        <v>105</v>
      </c>
      <c r="F9" s="50"/>
      <c r="G9" s="83">
        <v>6</v>
      </c>
      <c r="H9" s="105" t="s">
        <v>105</v>
      </c>
      <c r="I9" s="58" t="s">
        <v>105</v>
      </c>
      <c r="J9" s="50"/>
      <c r="K9" s="83">
        <v>13</v>
      </c>
      <c r="L9" s="105" t="s">
        <v>105</v>
      </c>
      <c r="M9" s="108" t="s">
        <v>105</v>
      </c>
    </row>
    <row r="10" spans="1:13" x14ac:dyDescent="0.2">
      <c r="A10" s="88" t="s">
        <v>35</v>
      </c>
      <c r="B10" s="88"/>
      <c r="C10" s="95">
        <v>18574</v>
      </c>
      <c r="D10" s="95">
        <v>17494</v>
      </c>
      <c r="E10" s="41">
        <v>94.185420480241206</v>
      </c>
      <c r="F10" s="49"/>
      <c r="G10" s="95">
        <v>9115</v>
      </c>
      <c r="H10" s="95">
        <v>8297</v>
      </c>
      <c r="I10" s="41">
        <v>91.025781678551837</v>
      </c>
      <c r="J10" s="49"/>
      <c r="K10" s="95">
        <v>27689</v>
      </c>
      <c r="L10" s="95">
        <v>25791</v>
      </c>
      <c r="M10" s="99">
        <v>93.145292354364557</v>
      </c>
    </row>
    <row r="11" spans="1:13" x14ac:dyDescent="0.2">
      <c r="A11" s="89" t="s">
        <v>94</v>
      </c>
      <c r="B11" s="89"/>
      <c r="C11" s="83">
        <v>3489</v>
      </c>
      <c r="D11" s="83">
        <v>3369</v>
      </c>
      <c r="E11" s="4">
        <v>96.560619088564053</v>
      </c>
      <c r="F11" s="50"/>
      <c r="G11" s="83">
        <v>3250</v>
      </c>
      <c r="H11" s="83">
        <v>3040</v>
      </c>
      <c r="I11" s="4">
        <v>93.538461538461533</v>
      </c>
      <c r="J11" s="50"/>
      <c r="K11" s="83">
        <v>6739</v>
      </c>
      <c r="L11" s="83">
        <v>6409</v>
      </c>
      <c r="M11" s="100">
        <v>95.103131028342474</v>
      </c>
    </row>
    <row r="12" spans="1:13" x14ac:dyDescent="0.2">
      <c r="A12" s="89" t="s">
        <v>36</v>
      </c>
      <c r="B12" s="89"/>
      <c r="C12" s="83">
        <v>4934</v>
      </c>
      <c r="D12" s="83">
        <v>4596</v>
      </c>
      <c r="E12" s="83">
        <v>93.149574381840296</v>
      </c>
      <c r="F12" s="52"/>
      <c r="G12" s="83">
        <v>3445</v>
      </c>
      <c r="H12" s="83">
        <v>3111</v>
      </c>
      <c r="I12" s="83">
        <v>90.30478955007257</v>
      </c>
      <c r="J12" s="52"/>
      <c r="K12" s="83">
        <v>8379</v>
      </c>
      <c r="L12" s="83">
        <v>7707</v>
      </c>
      <c r="M12" s="94">
        <v>91.979949874686724</v>
      </c>
    </row>
    <row r="13" spans="1:13" x14ac:dyDescent="0.2">
      <c r="A13" s="89" t="s">
        <v>37</v>
      </c>
      <c r="B13" s="89"/>
      <c r="C13" s="83">
        <v>2304</v>
      </c>
      <c r="D13" s="83">
        <v>2078</v>
      </c>
      <c r="E13" s="83">
        <v>90.190972222222214</v>
      </c>
      <c r="F13" s="52"/>
      <c r="G13" s="83">
        <v>1014</v>
      </c>
      <c r="H13" s="83">
        <v>872</v>
      </c>
      <c r="I13" s="83">
        <v>85.996055226824453</v>
      </c>
      <c r="J13" s="52"/>
      <c r="K13" s="83">
        <v>3318</v>
      </c>
      <c r="L13" s="83">
        <v>2950</v>
      </c>
      <c r="M13" s="94">
        <v>88.90898131404461</v>
      </c>
    </row>
    <row r="14" spans="1:13" x14ac:dyDescent="0.2">
      <c r="A14" s="89" t="s">
        <v>38</v>
      </c>
      <c r="B14" s="89"/>
      <c r="C14" s="83">
        <v>7874</v>
      </c>
      <c r="D14" s="83">
        <v>7475</v>
      </c>
      <c r="E14" s="83">
        <v>94.932689865379729</v>
      </c>
      <c r="F14" s="52"/>
      <c r="G14" s="83">
        <v>1424</v>
      </c>
      <c r="H14" s="83">
        <v>1291</v>
      </c>
      <c r="I14" s="83">
        <v>90.660112359550567</v>
      </c>
      <c r="J14" s="52"/>
      <c r="K14" s="83">
        <v>9298</v>
      </c>
      <c r="L14" s="83">
        <v>8766</v>
      </c>
      <c r="M14" s="94">
        <v>94.278339427833941</v>
      </c>
    </row>
    <row r="15" spans="1:13" x14ac:dyDescent="0.2">
      <c r="A15" s="88" t="s">
        <v>39</v>
      </c>
      <c r="B15" s="88"/>
      <c r="C15" s="95">
        <v>30729</v>
      </c>
      <c r="D15" s="95">
        <v>25092</v>
      </c>
      <c r="E15" s="95">
        <v>81.655764912623255</v>
      </c>
      <c r="F15" s="51"/>
      <c r="G15" s="95">
        <v>9412</v>
      </c>
      <c r="H15" s="95">
        <v>7095</v>
      </c>
      <c r="I15" s="95">
        <v>75.382490437739051</v>
      </c>
      <c r="J15" s="51"/>
      <c r="K15" s="95">
        <v>40141</v>
      </c>
      <c r="L15" s="95">
        <v>32187</v>
      </c>
      <c r="M15" s="101">
        <v>80.184848409357016</v>
      </c>
    </row>
    <row r="16" spans="1:13" x14ac:dyDescent="0.2">
      <c r="A16" s="89" t="s">
        <v>40</v>
      </c>
      <c r="B16" s="89"/>
      <c r="C16" s="83">
        <v>66</v>
      </c>
      <c r="D16" s="83">
        <v>23</v>
      </c>
      <c r="E16" s="83">
        <v>34.848484848484851</v>
      </c>
      <c r="F16" s="52"/>
      <c r="G16" s="83">
        <v>32</v>
      </c>
      <c r="H16" s="83">
        <v>14</v>
      </c>
      <c r="I16" s="83">
        <v>43.75</v>
      </c>
      <c r="J16" s="52"/>
      <c r="K16" s="83">
        <v>98</v>
      </c>
      <c r="L16" s="83">
        <v>37</v>
      </c>
      <c r="M16" s="94">
        <v>37.755102040816325</v>
      </c>
    </row>
    <row r="17" spans="1:13" x14ac:dyDescent="0.2">
      <c r="A17" s="89" t="s">
        <v>106</v>
      </c>
      <c r="B17" s="89"/>
      <c r="C17" s="83">
        <v>8046</v>
      </c>
      <c r="D17" s="83">
        <v>7421</v>
      </c>
      <c r="E17" s="83">
        <v>92.232165050956993</v>
      </c>
      <c r="F17" s="52"/>
      <c r="G17" s="83">
        <v>548</v>
      </c>
      <c r="H17" s="83">
        <v>486</v>
      </c>
      <c r="I17" s="83">
        <v>88.686131386861305</v>
      </c>
      <c r="J17" s="52"/>
      <c r="K17" s="83">
        <v>8594</v>
      </c>
      <c r="L17" s="83">
        <v>7907</v>
      </c>
      <c r="M17" s="94">
        <v>92.006050733069586</v>
      </c>
    </row>
    <row r="18" spans="1:13" x14ac:dyDescent="0.2">
      <c r="A18" s="89" t="s">
        <v>107</v>
      </c>
      <c r="B18" s="89"/>
      <c r="C18" s="83">
        <v>6211</v>
      </c>
      <c r="D18" s="83">
        <v>5792</v>
      </c>
      <c r="E18" s="83">
        <v>93.253904363226539</v>
      </c>
      <c r="F18" s="52"/>
      <c r="G18" s="83">
        <v>1491</v>
      </c>
      <c r="H18" s="83">
        <v>1332</v>
      </c>
      <c r="I18" s="83">
        <v>89.336016096579471</v>
      </c>
      <c r="J18" s="52"/>
      <c r="K18" s="83">
        <v>7702</v>
      </c>
      <c r="L18" s="83">
        <v>7124</v>
      </c>
      <c r="M18" s="94">
        <v>92.495455725785519</v>
      </c>
    </row>
    <row r="19" spans="1:13" x14ac:dyDescent="0.2">
      <c r="A19" s="89" t="s">
        <v>41</v>
      </c>
      <c r="B19" s="89"/>
      <c r="C19" s="83">
        <v>9173</v>
      </c>
      <c r="D19" s="83">
        <v>7092</v>
      </c>
      <c r="E19" s="83">
        <v>77.313855881391035</v>
      </c>
      <c r="F19" s="52"/>
      <c r="G19" s="83">
        <v>3099</v>
      </c>
      <c r="H19" s="83">
        <v>2126</v>
      </c>
      <c r="I19" s="83">
        <v>68.602775088738298</v>
      </c>
      <c r="J19" s="52"/>
      <c r="K19" s="83">
        <v>12272</v>
      </c>
      <c r="L19" s="83">
        <v>9218</v>
      </c>
      <c r="M19" s="94">
        <v>75.114080834419809</v>
      </c>
    </row>
    <row r="20" spans="1:13" x14ac:dyDescent="0.2">
      <c r="A20" s="89" t="s">
        <v>95</v>
      </c>
      <c r="B20" s="89"/>
      <c r="C20" s="83">
        <v>1076</v>
      </c>
      <c r="D20" s="83">
        <v>251</v>
      </c>
      <c r="E20" s="83">
        <v>23.3271375464684</v>
      </c>
      <c r="F20" s="52"/>
      <c r="G20" s="98">
        <v>89</v>
      </c>
      <c r="H20" s="83">
        <v>10</v>
      </c>
      <c r="I20" s="83">
        <v>11.235955056179774</v>
      </c>
      <c r="J20" s="52"/>
      <c r="K20" s="83">
        <v>1165</v>
      </c>
      <c r="L20" s="83">
        <v>261</v>
      </c>
      <c r="M20" s="94">
        <v>22.403433476394849</v>
      </c>
    </row>
    <row r="21" spans="1:13" x14ac:dyDescent="0.2">
      <c r="A21" s="89" t="s">
        <v>42</v>
      </c>
      <c r="B21" s="89"/>
      <c r="C21" s="83">
        <v>977</v>
      </c>
      <c r="D21" s="83">
        <v>376</v>
      </c>
      <c r="E21" s="83">
        <v>38.485158648925285</v>
      </c>
      <c r="F21" s="52"/>
      <c r="G21" s="83">
        <v>72</v>
      </c>
      <c r="H21" s="83">
        <v>10</v>
      </c>
      <c r="I21" s="83">
        <v>13.888888888888889</v>
      </c>
      <c r="J21" s="52"/>
      <c r="K21" s="83">
        <v>1049</v>
      </c>
      <c r="L21" s="83">
        <v>386</v>
      </c>
      <c r="M21" s="94">
        <v>36.796949475691129</v>
      </c>
    </row>
    <row r="22" spans="1:13" x14ac:dyDescent="0.2">
      <c r="A22" s="89" t="s">
        <v>43</v>
      </c>
      <c r="B22" s="89"/>
      <c r="C22" s="83">
        <v>590</v>
      </c>
      <c r="D22" s="83">
        <v>540</v>
      </c>
      <c r="E22" s="83">
        <v>91.525423728813564</v>
      </c>
      <c r="F22" s="52"/>
      <c r="G22" s="83">
        <v>116</v>
      </c>
      <c r="H22" s="83">
        <v>98</v>
      </c>
      <c r="I22" s="83">
        <v>84.482758620689651</v>
      </c>
      <c r="J22" s="52"/>
      <c r="K22" s="83">
        <v>706</v>
      </c>
      <c r="L22" s="83">
        <v>638</v>
      </c>
      <c r="M22" s="94">
        <v>90.368271954674213</v>
      </c>
    </row>
    <row r="23" spans="1:13" x14ac:dyDescent="0.2">
      <c r="A23" s="89" t="s">
        <v>108</v>
      </c>
      <c r="B23" s="89"/>
      <c r="C23" s="83">
        <v>791</v>
      </c>
      <c r="D23" s="83">
        <v>305</v>
      </c>
      <c r="E23" s="83">
        <v>38.558786346396964</v>
      </c>
      <c r="F23" s="52"/>
      <c r="G23" s="83">
        <v>528</v>
      </c>
      <c r="H23" s="83">
        <v>76</v>
      </c>
      <c r="I23" s="83">
        <v>14.393939393939394</v>
      </c>
      <c r="J23" s="52"/>
      <c r="K23" s="83">
        <v>1319</v>
      </c>
      <c r="L23" s="83">
        <v>381</v>
      </c>
      <c r="M23" s="94">
        <v>28.885519332827904</v>
      </c>
    </row>
    <row r="24" spans="1:13" x14ac:dyDescent="0.2">
      <c r="A24" s="89" t="s">
        <v>109</v>
      </c>
      <c r="B24" s="89"/>
      <c r="C24" s="83">
        <v>3890</v>
      </c>
      <c r="D24" s="83">
        <v>3356</v>
      </c>
      <c r="E24" s="83">
        <v>86.272493573264782</v>
      </c>
      <c r="F24" s="52"/>
      <c r="G24" s="83">
        <v>3474</v>
      </c>
      <c r="H24" s="83">
        <v>2961</v>
      </c>
      <c r="I24" s="83">
        <v>85.233160621761655</v>
      </c>
      <c r="J24" s="52"/>
      <c r="K24" s="83">
        <v>7364</v>
      </c>
      <c r="L24" s="83">
        <v>6317</v>
      </c>
      <c r="M24" s="94">
        <v>85.782183595871814</v>
      </c>
    </row>
    <row r="25" spans="1:13" x14ac:dyDescent="0.2">
      <c r="A25" s="88" t="s">
        <v>44</v>
      </c>
      <c r="B25" s="88"/>
      <c r="C25" s="95">
        <v>1680</v>
      </c>
      <c r="D25" s="95">
        <v>1465</v>
      </c>
      <c r="E25" s="95">
        <v>87.202380952380949</v>
      </c>
      <c r="F25" s="51"/>
      <c r="G25" s="95">
        <v>457</v>
      </c>
      <c r="H25" s="95">
        <v>382</v>
      </c>
      <c r="I25" s="95">
        <v>83.588621444201323</v>
      </c>
      <c r="J25" s="51"/>
      <c r="K25" s="95">
        <v>2137</v>
      </c>
      <c r="L25" s="95">
        <v>1847</v>
      </c>
      <c r="M25" s="101">
        <v>86.429574169396346</v>
      </c>
    </row>
    <row r="26" spans="1:13" x14ac:dyDescent="0.2">
      <c r="A26" s="89" t="s">
        <v>45</v>
      </c>
      <c r="B26" s="89"/>
      <c r="C26" s="83">
        <v>996</v>
      </c>
      <c r="D26" s="83">
        <v>912</v>
      </c>
      <c r="E26" s="83">
        <v>91.566265060240966</v>
      </c>
      <c r="F26" s="52"/>
      <c r="G26" s="83">
        <v>348</v>
      </c>
      <c r="H26" s="83">
        <v>299</v>
      </c>
      <c r="I26" s="83">
        <v>85.919540229885058</v>
      </c>
      <c r="J26" s="52"/>
      <c r="K26" s="83">
        <v>1344</v>
      </c>
      <c r="L26" s="83">
        <v>1211</v>
      </c>
      <c r="M26" s="94">
        <v>90.104166666666657</v>
      </c>
    </row>
    <row r="27" spans="1:13" x14ac:dyDescent="0.2">
      <c r="A27" s="89" t="s">
        <v>46</v>
      </c>
      <c r="B27" s="89"/>
      <c r="C27" s="83">
        <v>695</v>
      </c>
      <c r="D27" s="83">
        <v>564</v>
      </c>
      <c r="E27" s="83">
        <v>81.151079136690655</v>
      </c>
      <c r="F27" s="52"/>
      <c r="G27" s="83">
        <v>111</v>
      </c>
      <c r="H27" s="83">
        <v>85</v>
      </c>
      <c r="I27" s="83">
        <v>76.576576576576571</v>
      </c>
      <c r="J27" s="52"/>
      <c r="K27" s="83">
        <v>806</v>
      </c>
      <c r="L27" s="83">
        <v>649</v>
      </c>
      <c r="M27" s="94">
        <v>80.521091811414394</v>
      </c>
    </row>
    <row r="28" spans="1:13" x14ac:dyDescent="0.2">
      <c r="A28" s="88" t="s">
        <v>47</v>
      </c>
      <c r="B28" s="88"/>
      <c r="C28" s="95">
        <v>12391</v>
      </c>
      <c r="D28" s="95">
        <v>11537</v>
      </c>
      <c r="E28" s="95">
        <v>93.107900895811483</v>
      </c>
      <c r="F28" s="51"/>
      <c r="G28" s="95">
        <v>30824</v>
      </c>
      <c r="H28" s="95">
        <v>27688</v>
      </c>
      <c r="I28" s="95">
        <v>89.82610952504541</v>
      </c>
      <c r="J28" s="51"/>
      <c r="K28" s="95">
        <v>43215</v>
      </c>
      <c r="L28" s="95">
        <v>39225</v>
      </c>
      <c r="M28" s="101">
        <v>90.767094758764316</v>
      </c>
    </row>
    <row r="29" spans="1:13" x14ac:dyDescent="0.2">
      <c r="A29" s="89" t="s">
        <v>48</v>
      </c>
      <c r="B29" s="89"/>
      <c r="C29" s="83">
        <v>747</v>
      </c>
      <c r="D29" s="83">
        <v>670</v>
      </c>
      <c r="E29" s="83">
        <v>89.692101740294518</v>
      </c>
      <c r="F29" s="52"/>
      <c r="G29" s="83">
        <v>597</v>
      </c>
      <c r="H29" s="83">
        <v>526</v>
      </c>
      <c r="I29" s="83">
        <v>88.107202680067005</v>
      </c>
      <c r="J29" s="52"/>
      <c r="K29" s="83">
        <v>1344</v>
      </c>
      <c r="L29" s="83">
        <v>1196</v>
      </c>
      <c r="M29" s="94">
        <v>88.988095238095227</v>
      </c>
    </row>
    <row r="30" spans="1:13" x14ac:dyDescent="0.2">
      <c r="A30" s="89" t="s">
        <v>49</v>
      </c>
      <c r="B30" s="89"/>
      <c r="C30" s="83">
        <v>93</v>
      </c>
      <c r="D30" s="83">
        <v>88</v>
      </c>
      <c r="E30" s="83">
        <v>94.623655913978496</v>
      </c>
      <c r="F30" s="52"/>
      <c r="G30" s="83">
        <v>193</v>
      </c>
      <c r="H30" s="83">
        <v>179</v>
      </c>
      <c r="I30" s="83">
        <v>92.746113989637308</v>
      </c>
      <c r="J30" s="52"/>
      <c r="K30" s="83">
        <v>286</v>
      </c>
      <c r="L30" s="83">
        <v>267</v>
      </c>
      <c r="M30" s="94">
        <v>93.35664335664336</v>
      </c>
    </row>
    <row r="31" spans="1:13" x14ac:dyDescent="0.2">
      <c r="A31" s="89" t="s">
        <v>50</v>
      </c>
      <c r="B31" s="89"/>
      <c r="C31" s="83">
        <v>8165</v>
      </c>
      <c r="D31" s="83">
        <v>7674</v>
      </c>
      <c r="E31" s="83">
        <v>93.986527862829149</v>
      </c>
      <c r="F31" s="52"/>
      <c r="G31" s="83">
        <v>19568</v>
      </c>
      <c r="H31" s="83">
        <v>17643</v>
      </c>
      <c r="I31" s="83">
        <v>90.162510220768596</v>
      </c>
      <c r="J31" s="52"/>
      <c r="K31" s="83">
        <v>27733</v>
      </c>
      <c r="L31" s="83">
        <v>25317</v>
      </c>
      <c r="M31" s="94">
        <v>91.288356831211914</v>
      </c>
    </row>
    <row r="32" spans="1:13" x14ac:dyDescent="0.2">
      <c r="A32" s="89" t="s">
        <v>51</v>
      </c>
      <c r="B32" s="89"/>
      <c r="C32" s="83">
        <v>3285</v>
      </c>
      <c r="D32" s="83">
        <v>3008</v>
      </c>
      <c r="E32" s="83">
        <v>91.56773211567733</v>
      </c>
      <c r="F32" s="52"/>
      <c r="G32" s="83">
        <v>9706</v>
      </c>
      <c r="H32" s="83">
        <v>8653</v>
      </c>
      <c r="I32" s="83">
        <v>89.151040593447348</v>
      </c>
      <c r="J32" s="52"/>
      <c r="K32" s="83">
        <v>12991</v>
      </c>
      <c r="L32" s="83">
        <v>11661</v>
      </c>
      <c r="M32" s="94">
        <v>89.762143022092218</v>
      </c>
    </row>
    <row r="33" spans="1:13" x14ac:dyDescent="0.2">
      <c r="A33" s="89" t="s">
        <v>52</v>
      </c>
      <c r="B33" s="89"/>
      <c r="C33" s="83">
        <v>38</v>
      </c>
      <c r="D33" s="83">
        <v>35</v>
      </c>
      <c r="E33" s="83">
        <v>92.10526315789474</v>
      </c>
      <c r="F33" s="52"/>
      <c r="G33" s="83">
        <v>379</v>
      </c>
      <c r="H33" s="83">
        <v>348</v>
      </c>
      <c r="I33" s="83">
        <v>91.820580474934033</v>
      </c>
      <c r="J33" s="52"/>
      <c r="K33" s="83">
        <v>417</v>
      </c>
      <c r="L33" s="83">
        <v>383</v>
      </c>
      <c r="M33" s="94">
        <v>91.846522781774581</v>
      </c>
    </row>
    <row r="34" spans="1:13" x14ac:dyDescent="0.2">
      <c r="A34" s="89" t="s">
        <v>53</v>
      </c>
      <c r="B34" s="89"/>
      <c r="C34" s="83">
        <v>84</v>
      </c>
      <c r="D34" s="83">
        <v>82</v>
      </c>
      <c r="E34" s="83">
        <v>97.61904761904762</v>
      </c>
      <c r="F34" s="52"/>
      <c r="G34" s="83">
        <v>457</v>
      </c>
      <c r="H34" s="83">
        <v>411</v>
      </c>
      <c r="I34" s="83">
        <v>89.934354485776808</v>
      </c>
      <c r="J34" s="52"/>
      <c r="K34" s="83">
        <v>541</v>
      </c>
      <c r="L34" s="83">
        <v>493</v>
      </c>
      <c r="M34" s="94">
        <v>91.1275415896488</v>
      </c>
    </row>
    <row r="35" spans="1:13" x14ac:dyDescent="0.2">
      <c r="A35" s="88" t="s">
        <v>54</v>
      </c>
      <c r="B35" s="88"/>
      <c r="C35" s="95">
        <v>1299</v>
      </c>
      <c r="D35" s="95">
        <v>1222</v>
      </c>
      <c r="E35" s="95">
        <v>94.072363356428028</v>
      </c>
      <c r="F35" s="51"/>
      <c r="G35" s="95">
        <v>856</v>
      </c>
      <c r="H35" s="95">
        <v>792</v>
      </c>
      <c r="I35" s="95">
        <v>92.523364485981304</v>
      </c>
      <c r="J35" s="51"/>
      <c r="K35" s="95">
        <v>2155</v>
      </c>
      <c r="L35" s="95">
        <v>2014</v>
      </c>
      <c r="M35" s="101">
        <v>93.457076566125281</v>
      </c>
    </row>
    <row r="36" spans="1:13" x14ac:dyDescent="0.2">
      <c r="A36" s="89" t="s">
        <v>55</v>
      </c>
      <c r="B36" s="89"/>
      <c r="C36" s="83">
        <v>498</v>
      </c>
      <c r="D36" s="83">
        <v>473</v>
      </c>
      <c r="E36" s="83">
        <v>94.979919678714865</v>
      </c>
      <c r="F36" s="52"/>
      <c r="G36" s="83">
        <v>167</v>
      </c>
      <c r="H36" s="83">
        <v>148</v>
      </c>
      <c r="I36" s="83">
        <v>88.622754491017957</v>
      </c>
      <c r="J36" s="52"/>
      <c r="K36" s="83">
        <v>665</v>
      </c>
      <c r="L36" s="83">
        <v>621</v>
      </c>
      <c r="M36" s="94">
        <v>93.383458646616546</v>
      </c>
    </row>
    <row r="37" spans="1:13" x14ac:dyDescent="0.2">
      <c r="A37" s="89" t="s">
        <v>56</v>
      </c>
      <c r="B37" s="89"/>
      <c r="C37" s="83">
        <v>31</v>
      </c>
      <c r="D37" s="83">
        <v>29</v>
      </c>
      <c r="E37" s="83">
        <v>93.548387096774192</v>
      </c>
      <c r="F37" s="83"/>
      <c r="G37" s="83">
        <v>17</v>
      </c>
      <c r="H37" s="83">
        <v>17</v>
      </c>
      <c r="I37" s="83">
        <v>100</v>
      </c>
      <c r="J37" s="83"/>
      <c r="K37" s="83">
        <v>48</v>
      </c>
      <c r="L37" s="83">
        <v>46</v>
      </c>
      <c r="M37" s="94">
        <v>95.833333333333343</v>
      </c>
    </row>
    <row r="38" spans="1:13" x14ac:dyDescent="0.2">
      <c r="A38" s="89" t="s">
        <v>57</v>
      </c>
      <c r="B38" s="89"/>
      <c r="C38" s="83">
        <v>149</v>
      </c>
      <c r="D38" s="83">
        <v>145</v>
      </c>
      <c r="E38" s="83">
        <v>97.31543624161074</v>
      </c>
      <c r="F38" s="52"/>
      <c r="G38" s="83">
        <v>271</v>
      </c>
      <c r="H38" s="83">
        <v>264</v>
      </c>
      <c r="I38" s="83">
        <v>97.416974169741692</v>
      </c>
      <c r="J38" s="52"/>
      <c r="K38" s="83">
        <v>420</v>
      </c>
      <c r="L38" s="83">
        <v>409</v>
      </c>
      <c r="M38" s="94">
        <v>97.38095238095238</v>
      </c>
    </row>
    <row r="39" spans="1:13" x14ac:dyDescent="0.2">
      <c r="A39" s="89" t="s">
        <v>58</v>
      </c>
      <c r="B39" s="89"/>
      <c r="C39" s="83">
        <v>450</v>
      </c>
      <c r="D39" s="83">
        <v>411</v>
      </c>
      <c r="E39" s="83">
        <v>91.333333333333329</v>
      </c>
      <c r="F39" s="52"/>
      <c r="G39" s="83">
        <v>114</v>
      </c>
      <c r="H39" s="83">
        <v>96</v>
      </c>
      <c r="I39" s="83">
        <v>84.210526315789465</v>
      </c>
      <c r="J39" s="52"/>
      <c r="K39" s="83">
        <v>564</v>
      </c>
      <c r="L39" s="83">
        <v>507</v>
      </c>
      <c r="M39" s="94">
        <v>89.893617021276597</v>
      </c>
    </row>
    <row r="40" spans="1:13" x14ac:dyDescent="0.2">
      <c r="A40" s="89" t="s">
        <v>59</v>
      </c>
      <c r="B40" s="89"/>
      <c r="C40" s="83">
        <v>90</v>
      </c>
      <c r="D40" s="83">
        <v>86</v>
      </c>
      <c r="E40" s="83">
        <v>95.555555555555557</v>
      </c>
      <c r="F40" s="52"/>
      <c r="G40" s="83">
        <v>36</v>
      </c>
      <c r="H40" s="83">
        <v>34</v>
      </c>
      <c r="I40" s="83">
        <v>94.444444444444443</v>
      </c>
      <c r="J40" s="52"/>
      <c r="K40" s="83">
        <v>126</v>
      </c>
      <c r="L40" s="83">
        <v>120</v>
      </c>
      <c r="M40" s="94">
        <v>95.238095238095227</v>
      </c>
    </row>
    <row r="41" spans="1:13" x14ac:dyDescent="0.2">
      <c r="A41" s="89" t="s">
        <v>60</v>
      </c>
      <c r="B41" s="89"/>
      <c r="C41" s="83">
        <v>44</v>
      </c>
      <c r="D41" s="83">
        <v>43</v>
      </c>
      <c r="E41" s="83">
        <v>97.727272727272734</v>
      </c>
      <c r="F41" s="52"/>
      <c r="G41" s="83">
        <v>88</v>
      </c>
      <c r="H41" s="83">
        <v>81</v>
      </c>
      <c r="I41" s="83">
        <v>92.045454545454547</v>
      </c>
      <c r="J41" s="52"/>
      <c r="K41" s="83">
        <v>132</v>
      </c>
      <c r="L41" s="83">
        <v>124</v>
      </c>
      <c r="M41" s="94">
        <v>93.939393939393938</v>
      </c>
    </row>
    <row r="42" spans="1:13" x14ac:dyDescent="0.2">
      <c r="A42" s="89" t="s">
        <v>61</v>
      </c>
      <c r="B42" s="89"/>
      <c r="C42" s="83">
        <v>33</v>
      </c>
      <c r="D42" s="83">
        <v>31</v>
      </c>
      <c r="E42" s="83">
        <v>93.939393939393938</v>
      </c>
      <c r="F42" s="52"/>
      <c r="G42" s="83">
        <v>142</v>
      </c>
      <c r="H42" s="83">
        <v>131</v>
      </c>
      <c r="I42" s="83">
        <v>92.25352112676056</v>
      </c>
      <c r="J42" s="52"/>
      <c r="K42" s="83">
        <v>175</v>
      </c>
      <c r="L42" s="83">
        <v>162</v>
      </c>
      <c r="M42" s="94">
        <v>92.571428571428569</v>
      </c>
    </row>
    <row r="43" spans="1:13" x14ac:dyDescent="0.2">
      <c r="A43" s="89" t="s">
        <v>98</v>
      </c>
      <c r="B43" s="89"/>
      <c r="C43" s="83">
        <v>4</v>
      </c>
      <c r="D43" s="83">
        <v>4</v>
      </c>
      <c r="E43" s="83">
        <v>100</v>
      </c>
      <c r="F43" s="52"/>
      <c r="G43" s="83">
        <v>21</v>
      </c>
      <c r="H43" s="83">
        <v>21</v>
      </c>
      <c r="I43" s="83">
        <v>100</v>
      </c>
      <c r="J43" s="52"/>
      <c r="K43" s="83">
        <v>25</v>
      </c>
      <c r="L43" s="83">
        <v>25</v>
      </c>
      <c r="M43" s="94">
        <v>100</v>
      </c>
    </row>
    <row r="44" spans="1:13" x14ac:dyDescent="0.2">
      <c r="A44" s="88" t="s">
        <v>63</v>
      </c>
      <c r="B44" s="88"/>
      <c r="C44" s="95">
        <v>6768</v>
      </c>
      <c r="D44" s="95">
        <v>5573</v>
      </c>
      <c r="E44" s="95">
        <v>82.343380614657207</v>
      </c>
      <c r="F44" s="51"/>
      <c r="G44" s="95">
        <v>4539</v>
      </c>
      <c r="H44" s="95">
        <v>3872</v>
      </c>
      <c r="I44" s="95">
        <v>85.305133289270756</v>
      </c>
      <c r="J44" s="51"/>
      <c r="K44" s="95">
        <v>11307</v>
      </c>
      <c r="L44" s="95">
        <v>9445</v>
      </c>
      <c r="M44" s="101">
        <v>83.532325108339961</v>
      </c>
    </row>
    <row r="45" spans="1:13" x14ac:dyDescent="0.2">
      <c r="A45" s="89" t="s">
        <v>64</v>
      </c>
      <c r="B45" s="89"/>
      <c r="C45" s="83">
        <v>4472</v>
      </c>
      <c r="D45" s="83">
        <v>4066</v>
      </c>
      <c r="E45" s="83">
        <v>90.921288014311273</v>
      </c>
      <c r="F45" s="52"/>
      <c r="G45" s="83">
        <v>3759</v>
      </c>
      <c r="H45" s="83">
        <v>3300</v>
      </c>
      <c r="I45" s="83">
        <v>87.789305666400637</v>
      </c>
      <c r="J45" s="52"/>
      <c r="K45" s="83">
        <v>8231</v>
      </c>
      <c r="L45" s="83">
        <v>7366</v>
      </c>
      <c r="M45" s="94">
        <v>89.490948851901351</v>
      </c>
    </row>
    <row r="46" spans="1:13" x14ac:dyDescent="0.2">
      <c r="A46" s="89" t="s">
        <v>65</v>
      </c>
      <c r="B46" s="89"/>
      <c r="C46" s="83">
        <v>162</v>
      </c>
      <c r="D46" s="83">
        <v>151</v>
      </c>
      <c r="E46" s="83">
        <v>93.209876543209873</v>
      </c>
      <c r="F46" s="52"/>
      <c r="G46" s="83">
        <v>33</v>
      </c>
      <c r="H46" s="83">
        <v>28</v>
      </c>
      <c r="I46" s="83">
        <v>84.848484848484844</v>
      </c>
      <c r="J46" s="52"/>
      <c r="K46" s="83">
        <v>195</v>
      </c>
      <c r="L46" s="83">
        <v>179</v>
      </c>
      <c r="M46" s="94">
        <v>91.794871794871796</v>
      </c>
    </row>
    <row r="47" spans="1:13" x14ac:dyDescent="0.2">
      <c r="A47" s="89" t="s">
        <v>66</v>
      </c>
      <c r="B47" s="89"/>
      <c r="C47" s="83">
        <v>681</v>
      </c>
      <c r="D47" s="83">
        <v>25</v>
      </c>
      <c r="E47" s="83">
        <v>3.6710719530102791</v>
      </c>
      <c r="F47" s="52"/>
      <c r="G47" s="83">
        <v>147</v>
      </c>
      <c r="H47" s="98">
        <v>6</v>
      </c>
      <c r="I47" s="98" t="s">
        <v>105</v>
      </c>
      <c r="J47" s="52"/>
      <c r="K47" s="83">
        <v>828</v>
      </c>
      <c r="L47" s="83">
        <v>31</v>
      </c>
      <c r="M47" s="94">
        <v>3.7439613526570046</v>
      </c>
    </row>
    <row r="48" spans="1:13" x14ac:dyDescent="0.2">
      <c r="A48" s="89" t="s">
        <v>67</v>
      </c>
      <c r="B48" s="89"/>
      <c r="C48" s="83">
        <v>1012</v>
      </c>
      <c r="D48" s="83">
        <v>930</v>
      </c>
      <c r="E48" s="83">
        <v>91.897233201581031</v>
      </c>
      <c r="F48" s="52"/>
      <c r="G48" s="83">
        <v>565</v>
      </c>
      <c r="H48" s="83">
        <v>509</v>
      </c>
      <c r="I48" s="83">
        <v>90.088495575221245</v>
      </c>
      <c r="J48" s="52"/>
      <c r="K48" s="83">
        <v>1577</v>
      </c>
      <c r="L48" s="83">
        <v>1439</v>
      </c>
      <c r="M48" s="94">
        <v>91.249207355738747</v>
      </c>
    </row>
    <row r="49" spans="1:13" x14ac:dyDescent="0.2">
      <c r="A49" s="89" t="s">
        <v>68</v>
      </c>
      <c r="B49" s="89"/>
      <c r="C49" s="83">
        <v>465</v>
      </c>
      <c r="D49" s="83">
        <v>425</v>
      </c>
      <c r="E49" s="83">
        <v>91.397849462365585</v>
      </c>
      <c r="F49" s="52"/>
      <c r="G49" s="83">
        <v>55</v>
      </c>
      <c r="H49" s="83">
        <v>46</v>
      </c>
      <c r="I49" s="83">
        <v>83.636363636363626</v>
      </c>
      <c r="J49" s="52"/>
      <c r="K49" s="83">
        <v>520</v>
      </c>
      <c r="L49" s="83">
        <v>471</v>
      </c>
      <c r="M49" s="94">
        <v>90.57692307692308</v>
      </c>
    </row>
    <row r="50" spans="1:13" ht="15" customHeight="1" x14ac:dyDescent="0.2">
      <c r="A50" s="90" t="s">
        <v>93</v>
      </c>
      <c r="B50" s="91"/>
      <c r="C50" s="83"/>
      <c r="D50" s="83"/>
      <c r="E50" s="83"/>
      <c r="F50" s="83"/>
      <c r="G50" s="83"/>
      <c r="H50" s="83"/>
      <c r="I50" s="83"/>
      <c r="J50" s="83"/>
      <c r="K50" s="52"/>
      <c r="L50" s="52"/>
      <c r="M50" s="94"/>
    </row>
    <row r="51" spans="1:13" x14ac:dyDescent="0.2">
      <c r="A51" s="81" t="s">
        <v>19</v>
      </c>
      <c r="B51" s="81"/>
      <c r="C51" s="130" t="s">
        <v>7</v>
      </c>
      <c r="D51" s="130"/>
      <c r="E51" s="130"/>
      <c r="F51" s="78"/>
      <c r="G51" s="130" t="s">
        <v>8</v>
      </c>
      <c r="H51" s="130"/>
      <c r="I51" s="130"/>
      <c r="J51" s="78"/>
      <c r="K51" s="130" t="s">
        <v>2</v>
      </c>
      <c r="L51" s="130"/>
      <c r="M51" s="130"/>
    </row>
    <row r="52" spans="1:13" ht="45" x14ac:dyDescent="0.2">
      <c r="A52" s="6" t="s">
        <v>89</v>
      </c>
      <c r="B52" s="6"/>
      <c r="C52" s="74" t="s">
        <v>90</v>
      </c>
      <c r="D52" s="74" t="s">
        <v>91</v>
      </c>
      <c r="E52" s="74" t="s">
        <v>92</v>
      </c>
      <c r="F52" s="93"/>
      <c r="G52" s="74" t="s">
        <v>90</v>
      </c>
      <c r="H52" s="74" t="s">
        <v>91</v>
      </c>
      <c r="I52" s="74" t="s">
        <v>92</v>
      </c>
      <c r="J52" s="74"/>
      <c r="K52" s="74" t="s">
        <v>90</v>
      </c>
      <c r="L52" s="74" t="s">
        <v>91</v>
      </c>
      <c r="M52" s="74" t="s">
        <v>92</v>
      </c>
    </row>
    <row r="53" spans="1:13" x14ac:dyDescent="0.2">
      <c r="A53" s="88" t="s">
        <v>69</v>
      </c>
      <c r="B53" s="88"/>
      <c r="C53" s="95">
        <v>25300</v>
      </c>
      <c r="D53" s="95">
        <v>21687</v>
      </c>
      <c r="E53" s="95">
        <v>85.719367588932798</v>
      </c>
      <c r="F53" s="51"/>
      <c r="G53" s="95">
        <v>4731</v>
      </c>
      <c r="H53" s="95">
        <v>3876</v>
      </c>
      <c r="I53" s="95">
        <v>81.92771084337349</v>
      </c>
      <c r="J53" s="51"/>
      <c r="K53" s="95">
        <v>30031</v>
      </c>
      <c r="L53" s="95">
        <v>25563</v>
      </c>
      <c r="M53" s="101">
        <v>85.122040558089978</v>
      </c>
    </row>
    <row r="54" spans="1:13" x14ac:dyDescent="0.2">
      <c r="A54" s="89" t="s">
        <v>70</v>
      </c>
      <c r="B54" s="89"/>
      <c r="C54" s="83">
        <v>1390</v>
      </c>
      <c r="D54" s="83">
        <v>1331</v>
      </c>
      <c r="E54" s="83">
        <v>95.75539568345323</v>
      </c>
      <c r="F54" s="52"/>
      <c r="G54" s="83">
        <v>211</v>
      </c>
      <c r="H54" s="83">
        <v>203</v>
      </c>
      <c r="I54" s="83">
        <v>96.208530805687204</v>
      </c>
      <c r="J54" s="52"/>
      <c r="K54" s="83">
        <v>1601</v>
      </c>
      <c r="L54" s="83">
        <v>1534</v>
      </c>
      <c r="M54" s="94">
        <v>95.815115552779517</v>
      </c>
    </row>
    <row r="55" spans="1:13" x14ac:dyDescent="0.2">
      <c r="A55" s="89" t="s">
        <v>71</v>
      </c>
      <c r="B55" s="89"/>
      <c r="C55" s="83">
        <v>180</v>
      </c>
      <c r="D55" s="83">
        <v>164</v>
      </c>
      <c r="E55" s="83">
        <v>91.111111111111114</v>
      </c>
      <c r="F55" s="52"/>
      <c r="G55" s="83">
        <v>78</v>
      </c>
      <c r="H55" s="83">
        <v>67</v>
      </c>
      <c r="I55" s="83">
        <v>85.897435897435898</v>
      </c>
      <c r="J55" s="52"/>
      <c r="K55" s="83">
        <v>258</v>
      </c>
      <c r="L55" s="83">
        <v>231</v>
      </c>
      <c r="M55" s="94">
        <v>89.534883720930239</v>
      </c>
    </row>
    <row r="56" spans="1:13" x14ac:dyDescent="0.2">
      <c r="A56" s="89" t="s">
        <v>72</v>
      </c>
      <c r="B56" s="89"/>
      <c r="C56" s="83">
        <v>612</v>
      </c>
      <c r="D56" s="83">
        <v>521</v>
      </c>
      <c r="E56" s="83">
        <v>85.130718954248366</v>
      </c>
      <c r="F56" s="52"/>
      <c r="G56" s="98" t="s">
        <v>105</v>
      </c>
      <c r="H56" s="98" t="s">
        <v>105</v>
      </c>
      <c r="I56" s="98" t="s">
        <v>105</v>
      </c>
      <c r="J56" s="52"/>
      <c r="K56" s="83">
        <v>612</v>
      </c>
      <c r="L56" s="83">
        <v>521</v>
      </c>
      <c r="M56" s="94">
        <v>85.130718954248366</v>
      </c>
    </row>
    <row r="57" spans="1:13" x14ac:dyDescent="0.2">
      <c r="A57" s="89" t="s">
        <v>73</v>
      </c>
      <c r="B57" s="89"/>
      <c r="C57" s="83">
        <v>1224</v>
      </c>
      <c r="D57" s="83">
        <v>1090</v>
      </c>
      <c r="E57" s="83">
        <v>89.052287581699346</v>
      </c>
      <c r="F57" s="52"/>
      <c r="G57" s="83">
        <v>323</v>
      </c>
      <c r="H57" s="83">
        <v>265</v>
      </c>
      <c r="I57" s="83">
        <v>82.043343653250773</v>
      </c>
      <c r="J57" s="52"/>
      <c r="K57" s="83">
        <v>1547</v>
      </c>
      <c r="L57" s="83">
        <v>1355</v>
      </c>
      <c r="M57" s="94">
        <v>87.588881706528767</v>
      </c>
    </row>
    <row r="58" spans="1:13" x14ac:dyDescent="0.2">
      <c r="A58" s="89" t="s">
        <v>74</v>
      </c>
      <c r="B58" s="89"/>
      <c r="C58" s="83">
        <v>320</v>
      </c>
      <c r="D58" s="83">
        <v>293</v>
      </c>
      <c r="E58" s="83">
        <v>91.5625</v>
      </c>
      <c r="F58" s="52"/>
      <c r="G58" s="83">
        <v>31</v>
      </c>
      <c r="H58" s="83">
        <v>29</v>
      </c>
      <c r="I58" s="83">
        <v>93.548387096774192</v>
      </c>
      <c r="J58" s="52"/>
      <c r="K58" s="83">
        <v>351</v>
      </c>
      <c r="L58" s="83">
        <v>322</v>
      </c>
      <c r="M58" s="94">
        <v>91.737891737891744</v>
      </c>
    </row>
    <row r="59" spans="1:13" x14ac:dyDescent="0.2">
      <c r="A59" s="89" t="s">
        <v>75</v>
      </c>
      <c r="B59" s="89"/>
      <c r="C59" s="83">
        <v>588</v>
      </c>
      <c r="D59" s="83">
        <v>559</v>
      </c>
      <c r="E59" s="83">
        <v>95.068027210884352</v>
      </c>
      <c r="F59" s="52"/>
      <c r="G59" s="83">
        <v>65</v>
      </c>
      <c r="H59" s="83">
        <v>59</v>
      </c>
      <c r="I59" s="83">
        <v>90.769230769230774</v>
      </c>
      <c r="J59" s="52"/>
      <c r="K59" s="83">
        <v>653</v>
      </c>
      <c r="L59" s="83">
        <v>618</v>
      </c>
      <c r="M59" s="94">
        <v>94.640122511485401</v>
      </c>
    </row>
    <row r="60" spans="1:13" x14ac:dyDescent="0.2">
      <c r="A60" s="89" t="s">
        <v>76</v>
      </c>
      <c r="B60" s="89"/>
      <c r="C60" s="83">
        <v>49</v>
      </c>
      <c r="D60" s="83">
        <v>40</v>
      </c>
      <c r="E60" s="83">
        <v>81.632653061224488</v>
      </c>
      <c r="F60" s="52"/>
      <c r="G60" s="83">
        <v>32</v>
      </c>
      <c r="H60" s="83">
        <v>24</v>
      </c>
      <c r="I60" s="83">
        <v>75</v>
      </c>
      <c r="J60" s="52"/>
      <c r="K60" s="83">
        <v>81</v>
      </c>
      <c r="L60" s="83">
        <v>64</v>
      </c>
      <c r="M60" s="94">
        <v>79.012345679012341</v>
      </c>
    </row>
    <row r="61" spans="1:13" x14ac:dyDescent="0.2">
      <c r="A61" s="89" t="s">
        <v>77</v>
      </c>
      <c r="B61" s="89"/>
      <c r="C61" s="83">
        <v>513</v>
      </c>
      <c r="D61" s="83">
        <v>467</v>
      </c>
      <c r="E61" s="83">
        <v>91.033138401559455</v>
      </c>
      <c r="F61" s="52"/>
      <c r="G61" s="83">
        <v>157</v>
      </c>
      <c r="H61" s="83">
        <v>139</v>
      </c>
      <c r="I61" s="83">
        <v>88.535031847133766</v>
      </c>
      <c r="J61" s="52"/>
      <c r="K61" s="83">
        <v>670</v>
      </c>
      <c r="L61" s="83">
        <v>606</v>
      </c>
      <c r="M61" s="94">
        <v>90.447761194029852</v>
      </c>
    </row>
    <row r="62" spans="1:13" x14ac:dyDescent="0.2">
      <c r="A62" s="89" t="s">
        <v>78</v>
      </c>
      <c r="B62" s="89"/>
      <c r="C62" s="83">
        <v>1461</v>
      </c>
      <c r="D62" s="83">
        <v>1392</v>
      </c>
      <c r="E62" s="83">
        <v>95.277207392197127</v>
      </c>
      <c r="F62" s="52"/>
      <c r="G62" s="83">
        <v>708</v>
      </c>
      <c r="H62" s="83">
        <v>664</v>
      </c>
      <c r="I62" s="83">
        <v>93.78531073446328</v>
      </c>
      <c r="J62" s="52"/>
      <c r="K62" s="83">
        <v>2169</v>
      </c>
      <c r="L62" s="83">
        <v>2056</v>
      </c>
      <c r="M62" s="94">
        <v>94.790225910557851</v>
      </c>
    </row>
    <row r="63" spans="1:13" x14ac:dyDescent="0.2">
      <c r="A63" s="89" t="s">
        <v>79</v>
      </c>
      <c r="B63" s="89"/>
      <c r="C63" s="83">
        <v>95</v>
      </c>
      <c r="D63" s="83">
        <v>80</v>
      </c>
      <c r="E63" s="83">
        <v>84.210526315789465</v>
      </c>
      <c r="F63" s="52"/>
      <c r="G63" s="83">
        <v>68</v>
      </c>
      <c r="H63" s="83">
        <v>62</v>
      </c>
      <c r="I63" s="83">
        <v>91.17647058823529</v>
      </c>
      <c r="J63" s="52"/>
      <c r="K63" s="83">
        <v>163</v>
      </c>
      <c r="L63" s="83">
        <v>142</v>
      </c>
      <c r="M63" s="94">
        <v>87.116564417177898</v>
      </c>
    </row>
    <row r="64" spans="1:13" x14ac:dyDescent="0.2">
      <c r="A64" s="89" t="s">
        <v>80</v>
      </c>
      <c r="B64" s="89"/>
      <c r="C64" s="83">
        <v>14386</v>
      </c>
      <c r="D64" s="83">
        <v>13540</v>
      </c>
      <c r="E64" s="83">
        <v>94.119282635896013</v>
      </c>
      <c r="F64" s="52"/>
      <c r="G64" s="83">
        <v>2399</v>
      </c>
      <c r="H64" s="83">
        <v>2143</v>
      </c>
      <c r="I64" s="83">
        <v>89.328887036265115</v>
      </c>
      <c r="J64" s="52"/>
      <c r="K64" s="83">
        <v>16785</v>
      </c>
      <c r="L64" s="83">
        <v>15683</v>
      </c>
      <c r="M64" s="94">
        <v>93.434614238903777</v>
      </c>
    </row>
    <row r="65" spans="1:13" x14ac:dyDescent="0.2">
      <c r="A65" s="89" t="s">
        <v>81</v>
      </c>
      <c r="B65" s="89"/>
      <c r="C65" s="83">
        <v>3832</v>
      </c>
      <c r="D65" s="83">
        <v>1604</v>
      </c>
      <c r="E65" s="83">
        <v>41.858037578288098</v>
      </c>
      <c r="F65" s="52"/>
      <c r="G65" s="83">
        <v>578</v>
      </c>
      <c r="H65" s="83">
        <v>153</v>
      </c>
      <c r="I65" s="83">
        <v>26.47058823529412</v>
      </c>
      <c r="J65" s="52"/>
      <c r="K65" s="83">
        <v>4410</v>
      </c>
      <c r="L65" s="83">
        <v>1757</v>
      </c>
      <c r="M65" s="94">
        <v>39.841269841269842</v>
      </c>
    </row>
    <row r="66" spans="1:13" x14ac:dyDescent="0.2">
      <c r="A66" s="89" t="s">
        <v>82</v>
      </c>
      <c r="B66" s="89"/>
      <c r="C66" s="83">
        <v>546</v>
      </c>
      <c r="D66" s="83">
        <v>497</v>
      </c>
      <c r="E66" s="83">
        <v>91.025641025641022</v>
      </c>
      <c r="F66" s="52"/>
      <c r="G66" s="83">
        <v>33</v>
      </c>
      <c r="H66" s="83">
        <v>30</v>
      </c>
      <c r="I66" s="83">
        <v>90.909090909090907</v>
      </c>
      <c r="J66" s="52"/>
      <c r="K66" s="83">
        <v>579</v>
      </c>
      <c r="L66" s="83">
        <v>527</v>
      </c>
      <c r="M66" s="94">
        <v>91.018998272884289</v>
      </c>
    </row>
    <row r="67" spans="1:13" x14ac:dyDescent="0.2">
      <c r="A67" s="89" t="s">
        <v>83</v>
      </c>
      <c r="B67" s="89"/>
      <c r="C67" s="83">
        <v>148</v>
      </c>
      <c r="D67" s="83">
        <v>142</v>
      </c>
      <c r="E67" s="83">
        <v>95.945945945945937</v>
      </c>
      <c r="F67" s="52"/>
      <c r="G67" s="83">
        <v>55</v>
      </c>
      <c r="H67" s="83">
        <v>44</v>
      </c>
      <c r="I67" s="83">
        <v>80</v>
      </c>
      <c r="J67" s="52"/>
      <c r="K67" s="83">
        <v>203</v>
      </c>
      <c r="L67" s="83">
        <v>186</v>
      </c>
      <c r="M67" s="94">
        <v>91.625615763546804</v>
      </c>
    </row>
    <row r="68" spans="1:13" x14ac:dyDescent="0.2">
      <c r="A68" s="88" t="s">
        <v>85</v>
      </c>
      <c r="B68" s="88"/>
      <c r="C68" s="95">
        <v>36</v>
      </c>
      <c r="D68" s="97" t="s">
        <v>105</v>
      </c>
      <c r="E68" s="97" t="s">
        <v>105</v>
      </c>
      <c r="F68" s="51"/>
      <c r="G68" s="95">
        <v>220</v>
      </c>
      <c r="H68" s="95">
        <v>3</v>
      </c>
      <c r="I68" s="95">
        <v>1.3636363636363635</v>
      </c>
      <c r="J68" s="51"/>
      <c r="K68" s="95">
        <v>256</v>
      </c>
      <c r="L68" s="106">
        <v>3</v>
      </c>
      <c r="M68" s="101">
        <v>1.171875</v>
      </c>
    </row>
    <row r="69" spans="1:13" x14ac:dyDescent="0.2">
      <c r="A69" s="89" t="s">
        <v>96</v>
      </c>
      <c r="B69" s="89"/>
      <c r="C69" s="83">
        <v>36</v>
      </c>
      <c r="D69" s="98" t="s">
        <v>105</v>
      </c>
      <c r="E69" s="98" t="s">
        <v>105</v>
      </c>
      <c r="F69" s="53"/>
      <c r="G69" s="98">
        <v>220</v>
      </c>
      <c r="H69" s="98">
        <v>3</v>
      </c>
      <c r="I69" s="98">
        <v>1.3636363636363635</v>
      </c>
      <c r="J69" s="53"/>
      <c r="K69" s="98">
        <v>256</v>
      </c>
      <c r="L69" s="105">
        <v>3</v>
      </c>
      <c r="M69" s="102">
        <v>1.171875</v>
      </c>
    </row>
    <row r="70" spans="1:13" x14ac:dyDescent="0.2">
      <c r="A70" s="88" t="s">
        <v>86</v>
      </c>
      <c r="B70" s="88"/>
      <c r="C70" s="95">
        <v>111164</v>
      </c>
      <c r="D70" s="95">
        <v>71200</v>
      </c>
      <c r="E70" s="95">
        <v>64.049512432082338</v>
      </c>
      <c r="F70" s="51"/>
      <c r="G70" s="95">
        <v>79317</v>
      </c>
      <c r="H70" s="95">
        <v>51138</v>
      </c>
      <c r="I70" s="95">
        <v>64.47293770566209</v>
      </c>
      <c r="J70" s="51"/>
      <c r="K70" s="95">
        <v>190481</v>
      </c>
      <c r="L70" s="95">
        <v>122338</v>
      </c>
      <c r="M70" s="101">
        <v>64.225828297835506</v>
      </c>
    </row>
    <row r="71" spans="1:13" x14ac:dyDescent="0.2">
      <c r="A71" s="89" t="s">
        <v>33</v>
      </c>
      <c r="B71" s="89"/>
      <c r="C71" s="83">
        <v>36951</v>
      </c>
      <c r="D71" s="83">
        <v>22898</v>
      </c>
      <c r="E71" s="83">
        <v>61.968552948499365</v>
      </c>
      <c r="F71" s="52"/>
      <c r="G71" s="83">
        <v>23384</v>
      </c>
      <c r="H71" s="83">
        <v>14468</v>
      </c>
      <c r="I71" s="83">
        <v>61.871365035921997</v>
      </c>
      <c r="J71" s="52"/>
      <c r="K71" s="83">
        <v>60335</v>
      </c>
      <c r="L71" s="83">
        <v>37366</v>
      </c>
      <c r="M71" s="94">
        <v>61.930885887130195</v>
      </c>
    </row>
    <row r="72" spans="1:13" x14ac:dyDescent="0.2">
      <c r="A72" s="89" t="s">
        <v>35</v>
      </c>
      <c r="B72" s="89"/>
      <c r="C72" s="83">
        <v>63426</v>
      </c>
      <c r="D72" s="83">
        <v>43863</v>
      </c>
      <c r="E72" s="83">
        <v>69.156182007378675</v>
      </c>
      <c r="F72" s="52"/>
      <c r="G72" s="83">
        <v>42281</v>
      </c>
      <c r="H72" s="83">
        <v>29243</v>
      </c>
      <c r="I72" s="83">
        <v>69.163454033726737</v>
      </c>
      <c r="J72" s="52"/>
      <c r="K72" s="83">
        <v>105707</v>
      </c>
      <c r="L72" s="83">
        <v>73106</v>
      </c>
      <c r="M72" s="94">
        <v>69.159090694088377</v>
      </c>
    </row>
    <row r="73" spans="1:13" x14ac:dyDescent="0.2">
      <c r="A73" s="89" t="s">
        <v>44</v>
      </c>
      <c r="B73" s="89"/>
      <c r="C73" s="83">
        <v>12314</v>
      </c>
      <c r="D73" s="83">
        <v>8389</v>
      </c>
      <c r="E73" s="83">
        <v>68.125710573331162</v>
      </c>
      <c r="F73" s="52"/>
      <c r="G73" s="83">
        <v>12842</v>
      </c>
      <c r="H73" s="83">
        <v>8368</v>
      </c>
      <c r="I73" s="83">
        <v>65.161189845818413</v>
      </c>
      <c r="J73" s="52"/>
      <c r="K73" s="83">
        <v>25156</v>
      </c>
      <c r="L73" s="83">
        <v>16757</v>
      </c>
      <c r="M73" s="94">
        <v>66.612339004611215</v>
      </c>
    </row>
    <row r="74" spans="1:13" x14ac:dyDescent="0.2">
      <c r="A74" s="89" t="s">
        <v>47</v>
      </c>
      <c r="B74" s="89"/>
      <c r="C74" s="83">
        <v>10346</v>
      </c>
      <c r="D74" s="83">
        <v>7315</v>
      </c>
      <c r="E74" s="83">
        <v>70.703653585926929</v>
      </c>
      <c r="F74" s="52"/>
      <c r="G74" s="83">
        <v>17639</v>
      </c>
      <c r="H74" s="83">
        <v>11588</v>
      </c>
      <c r="I74" s="83">
        <v>65.695334202619193</v>
      </c>
      <c r="J74" s="52"/>
      <c r="K74" s="83">
        <v>27985</v>
      </c>
      <c r="L74" s="83">
        <v>18903</v>
      </c>
      <c r="M74" s="94">
        <v>67.546900125066998</v>
      </c>
    </row>
    <row r="75" spans="1:13" x14ac:dyDescent="0.2">
      <c r="A75" s="89" t="s">
        <v>63</v>
      </c>
      <c r="B75" s="89"/>
      <c r="C75" s="83">
        <v>3260</v>
      </c>
      <c r="D75" s="83">
        <v>1835</v>
      </c>
      <c r="E75" s="83">
        <v>56.288343558282207</v>
      </c>
      <c r="F75" s="52"/>
      <c r="G75" s="83">
        <v>1263</v>
      </c>
      <c r="H75" s="83">
        <v>746</v>
      </c>
      <c r="I75" s="83">
        <v>59.065716547901829</v>
      </c>
      <c r="J75" s="52"/>
      <c r="K75" s="83">
        <v>4523</v>
      </c>
      <c r="L75" s="83">
        <v>2581</v>
      </c>
      <c r="M75" s="94">
        <v>57.06389564448375</v>
      </c>
    </row>
    <row r="76" spans="1:13" x14ac:dyDescent="0.2">
      <c r="A76" s="89" t="s">
        <v>69</v>
      </c>
      <c r="B76" s="89"/>
      <c r="C76" s="83">
        <v>5751</v>
      </c>
      <c r="D76" s="83">
        <v>2551</v>
      </c>
      <c r="E76" s="83">
        <v>44.357503042949055</v>
      </c>
      <c r="F76" s="52"/>
      <c r="G76" s="83">
        <v>983</v>
      </c>
      <c r="H76" s="83">
        <v>445</v>
      </c>
      <c r="I76" s="83">
        <v>45.26958290946083</v>
      </c>
      <c r="J76" s="52"/>
      <c r="K76" s="83">
        <v>6734</v>
      </c>
      <c r="L76" s="83">
        <v>2996</v>
      </c>
      <c r="M76" s="94">
        <v>44.490644490644492</v>
      </c>
    </row>
    <row r="77" spans="1:13" x14ac:dyDescent="0.2">
      <c r="A77" s="89" t="s">
        <v>84</v>
      </c>
      <c r="B77" s="89"/>
      <c r="C77" s="83">
        <v>5025</v>
      </c>
      <c r="D77" s="83">
        <v>3547</v>
      </c>
      <c r="E77" s="83">
        <v>70.587064676616919</v>
      </c>
      <c r="F77" s="52"/>
      <c r="G77" s="83">
        <v>3849</v>
      </c>
      <c r="H77" s="83">
        <v>2835</v>
      </c>
      <c r="I77" s="83">
        <v>73.655494933749026</v>
      </c>
      <c r="J77" s="52"/>
      <c r="K77" s="83">
        <v>8874</v>
      </c>
      <c r="L77" s="83">
        <v>6382</v>
      </c>
      <c r="M77" s="94">
        <v>71.91796258733379</v>
      </c>
    </row>
    <row r="78" spans="1:13" x14ac:dyDescent="0.2">
      <c r="A78" s="89" t="s">
        <v>85</v>
      </c>
      <c r="B78" s="89"/>
      <c r="C78" s="83">
        <v>361</v>
      </c>
      <c r="D78" s="83">
        <v>254</v>
      </c>
      <c r="E78" s="83">
        <v>70.360110803324105</v>
      </c>
      <c r="F78" s="52"/>
      <c r="G78" s="83">
        <v>260</v>
      </c>
      <c r="H78" s="83">
        <v>182</v>
      </c>
      <c r="I78" s="83">
        <v>70</v>
      </c>
      <c r="J78" s="52"/>
      <c r="K78" s="83">
        <v>621</v>
      </c>
      <c r="L78" s="83">
        <v>436</v>
      </c>
      <c r="M78" s="94">
        <v>70.209339774557165</v>
      </c>
    </row>
    <row r="79" spans="1:13" x14ac:dyDescent="0.2">
      <c r="A79" s="88" t="s">
        <v>87</v>
      </c>
      <c r="B79" s="88"/>
      <c r="C79" s="95">
        <v>8677</v>
      </c>
      <c r="D79" s="95">
        <v>82</v>
      </c>
      <c r="E79" s="95">
        <v>0.94502708309323491</v>
      </c>
      <c r="F79" s="51"/>
      <c r="G79" s="95">
        <v>9455</v>
      </c>
      <c r="H79" s="95">
        <v>92</v>
      </c>
      <c r="I79" s="95">
        <v>0.97303014278159705</v>
      </c>
      <c r="J79" s="51"/>
      <c r="K79" s="95">
        <v>18132</v>
      </c>
      <c r="L79" s="95">
        <v>174</v>
      </c>
      <c r="M79" s="101">
        <v>0.95962938451356716</v>
      </c>
    </row>
    <row r="80" spans="1:13" x14ac:dyDescent="0.2">
      <c r="A80" s="89" t="s">
        <v>44</v>
      </c>
      <c r="B80" s="89"/>
      <c r="C80" s="83">
        <v>1584</v>
      </c>
      <c r="D80" s="83">
        <v>17</v>
      </c>
      <c r="E80" s="83">
        <v>1.0732323232323231</v>
      </c>
      <c r="F80" s="52"/>
      <c r="G80" s="83">
        <v>2592</v>
      </c>
      <c r="H80" s="83">
        <v>20</v>
      </c>
      <c r="I80" s="83">
        <v>0.77160493827160492</v>
      </c>
      <c r="J80" s="52"/>
      <c r="K80" s="83">
        <v>4176</v>
      </c>
      <c r="L80" s="83">
        <v>37</v>
      </c>
      <c r="M80" s="94">
        <v>0.88601532567049801</v>
      </c>
    </row>
    <row r="81" spans="1:13" x14ac:dyDescent="0.2">
      <c r="A81" s="89" t="s">
        <v>47</v>
      </c>
      <c r="B81" s="89"/>
      <c r="C81" s="83">
        <v>1134</v>
      </c>
      <c r="D81" s="83">
        <v>9</v>
      </c>
      <c r="E81" s="83">
        <v>0.79365079365079361</v>
      </c>
      <c r="F81" s="52"/>
      <c r="G81" s="83">
        <v>2667</v>
      </c>
      <c r="H81" s="83">
        <v>13</v>
      </c>
      <c r="I81" s="83">
        <v>0.4874390701162355</v>
      </c>
      <c r="J81" s="52"/>
      <c r="K81" s="83">
        <v>3801</v>
      </c>
      <c r="L81" s="83">
        <v>22</v>
      </c>
      <c r="M81" s="94">
        <v>0.57879505393317543</v>
      </c>
    </row>
    <row r="82" spans="1:13" x14ac:dyDescent="0.2">
      <c r="A82" s="89" t="s">
        <v>110</v>
      </c>
      <c r="B82" s="89"/>
      <c r="C82" s="83">
        <v>3278</v>
      </c>
      <c r="D82" s="83">
        <v>34</v>
      </c>
      <c r="E82" s="83">
        <v>1.0372178157413057</v>
      </c>
      <c r="F82" s="52"/>
      <c r="G82" s="83">
        <v>2157</v>
      </c>
      <c r="H82" s="83">
        <v>40</v>
      </c>
      <c r="I82" s="83">
        <v>1.854427445526194</v>
      </c>
      <c r="J82" s="52"/>
      <c r="K82" s="83">
        <v>5435</v>
      </c>
      <c r="L82" s="83">
        <v>74</v>
      </c>
      <c r="M82" s="94">
        <v>1.3615455381784729</v>
      </c>
    </row>
    <row r="83" spans="1:13" x14ac:dyDescent="0.2">
      <c r="A83" s="89" t="s">
        <v>111</v>
      </c>
      <c r="B83" s="89"/>
      <c r="C83" s="83">
        <v>219</v>
      </c>
      <c r="D83" s="98" t="s">
        <v>105</v>
      </c>
      <c r="E83" s="98" t="s">
        <v>105</v>
      </c>
      <c r="F83" s="52"/>
      <c r="G83" s="83">
        <v>154</v>
      </c>
      <c r="H83" s="98" t="s">
        <v>127</v>
      </c>
      <c r="I83" s="98" t="s">
        <v>127</v>
      </c>
      <c r="J83" s="52"/>
      <c r="K83" s="83">
        <v>373</v>
      </c>
      <c r="L83" s="98" t="s">
        <v>105</v>
      </c>
      <c r="M83" s="102" t="s">
        <v>105</v>
      </c>
    </row>
    <row r="84" spans="1:13" x14ac:dyDescent="0.2">
      <c r="A84" s="89" t="s">
        <v>112</v>
      </c>
      <c r="B84" s="89"/>
      <c r="C84" s="83">
        <v>1809</v>
      </c>
      <c r="D84" s="83">
        <v>19</v>
      </c>
      <c r="E84" s="83">
        <v>1.0503040353786623</v>
      </c>
      <c r="F84" s="52"/>
      <c r="G84" s="83">
        <v>1338</v>
      </c>
      <c r="H84" s="83">
        <v>12</v>
      </c>
      <c r="I84" s="83">
        <v>0.89686098654708524</v>
      </c>
      <c r="J84" s="52"/>
      <c r="K84" s="83">
        <v>3147</v>
      </c>
      <c r="L84" s="83">
        <v>31</v>
      </c>
      <c r="M84" s="94">
        <v>0.98506514140451229</v>
      </c>
    </row>
    <row r="85" spans="1:13" x14ac:dyDescent="0.2">
      <c r="A85" s="89" t="s">
        <v>113</v>
      </c>
      <c r="B85" s="89"/>
      <c r="C85" s="83">
        <v>668</v>
      </c>
      <c r="D85" s="98" t="s">
        <v>105</v>
      </c>
      <c r="E85" s="98" t="s">
        <v>105</v>
      </c>
      <c r="F85" s="52"/>
      <c r="G85" s="83">
        <v>563</v>
      </c>
      <c r="H85" s="98">
        <v>7</v>
      </c>
      <c r="I85" s="83">
        <v>1.2433392539964476</v>
      </c>
      <c r="J85" s="52"/>
      <c r="K85" s="83">
        <v>1231</v>
      </c>
      <c r="L85" s="83">
        <v>7</v>
      </c>
      <c r="M85" s="94">
        <v>0.56864337936636877</v>
      </c>
    </row>
    <row r="86" spans="1:13" x14ac:dyDescent="0.2">
      <c r="A86" s="92" t="s">
        <v>88</v>
      </c>
      <c r="B86" s="92"/>
      <c r="C86" s="96">
        <v>1405</v>
      </c>
      <c r="D86" s="96">
        <v>1235</v>
      </c>
      <c r="E86" s="96">
        <v>87.90035587188612</v>
      </c>
      <c r="F86" s="54"/>
      <c r="G86" s="96">
        <v>2447</v>
      </c>
      <c r="H86" s="96">
        <v>2101</v>
      </c>
      <c r="I86" s="96">
        <v>85.860237024928495</v>
      </c>
      <c r="J86" s="54"/>
      <c r="K86" s="96">
        <v>3852</v>
      </c>
      <c r="L86" s="96">
        <v>3336</v>
      </c>
      <c r="M86" s="103">
        <v>86.604361370716504</v>
      </c>
    </row>
    <row r="87" spans="1:13" ht="21.75" customHeight="1" x14ac:dyDescent="0.2">
      <c r="A87" s="71"/>
    </row>
    <row r="88" spans="1:13" ht="47.25" customHeight="1" x14ac:dyDescent="0.2">
      <c r="A88" s="125" t="s">
        <v>118</v>
      </c>
      <c r="B88" s="126"/>
      <c r="C88" s="126"/>
      <c r="D88" s="126"/>
      <c r="E88" s="126"/>
      <c r="F88" s="126"/>
      <c r="G88" s="126"/>
      <c r="H88" s="126"/>
      <c r="I88" s="126"/>
      <c r="J88" s="126"/>
      <c r="K88" s="126"/>
      <c r="L88" s="126"/>
      <c r="M88" s="126"/>
    </row>
  </sheetData>
  <mergeCells count="9">
    <mergeCell ref="A88:M88"/>
    <mergeCell ref="A1:M1"/>
    <mergeCell ref="A2:M2"/>
    <mergeCell ref="K3:M3"/>
    <mergeCell ref="C51:E51"/>
    <mergeCell ref="G51:I51"/>
    <mergeCell ref="K51:M51"/>
    <mergeCell ref="C3:E3"/>
    <mergeCell ref="G3:I3"/>
  </mergeCells>
  <phoneticPr fontId="9" type="noConversion"/>
  <conditionalFormatting sqref="C5:D49 G5:H49 K5:L49 C53:D86 G53:H86 K53:L86">
    <cfRule type="cellIs" dxfId="1" priority="2" stopIfTrue="1" operator="equal">
      <formula>0</formula>
    </cfRule>
    <cfRule type="cellIs" dxfId="0" priority="3" stopIfTrue="1" operator="between">
      <formula>1</formula>
      <formula>2</formula>
    </cfRule>
  </conditionalFormatting>
  <pageMargins left="0.75" right="0.75" top="1" bottom="1" header="0.5" footer="0.5"/>
  <pageSetup paperSize="9" scale="91" orientation="portrait" r:id="rId1"/>
  <headerFooter alignWithMargins="0"/>
  <rowBreaks count="1" manualBreakCount="1">
    <brk id="4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1.1</vt:lpstr>
      <vt:lpstr>1.2</vt:lpstr>
      <vt:lpstr>1.3</vt:lpstr>
      <vt:lpstr>1.4</vt:lpstr>
      <vt:lpstr>'1.3'!Utskriftsområde</vt:lpstr>
      <vt:lpstr>'1.4'!Utskriftsområde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2015-03-31T07:47:55Z</cp:lastPrinted>
  <dcterms:created xsi:type="dcterms:W3CDTF">2001-09-19T12:13:41Z</dcterms:created>
  <dcterms:modified xsi:type="dcterms:W3CDTF">2015-03-31T07:48:03Z</dcterms:modified>
</cp:coreProperties>
</file>