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0935" windowHeight="11700" tabRatio="803"/>
  </bookViews>
  <sheets>
    <sheet name="5.1 eg" sheetId="16" r:id="rId1"/>
    <sheet name="5.2 eg" sheetId="18" r:id="rId2"/>
  </sheets>
  <calcPr calcId="145621"/>
</workbook>
</file>

<file path=xl/sharedStrings.xml><?xml version="1.0" encoding="utf-8"?>
<sst xmlns="http://schemas.openxmlformats.org/spreadsheetml/2006/main" count="69" uniqueCount="37">
  <si>
    <t>%</t>
  </si>
  <si>
    <t>Totalt</t>
  </si>
  <si>
    <t>Gymnasienivå</t>
  </si>
  <si>
    <t>Eftergymnasial nivå</t>
  </si>
  <si>
    <t>Kvinnor</t>
  </si>
  <si>
    <t>Män</t>
  </si>
  <si>
    <t>Merkostnadslån</t>
  </si>
  <si>
    <t>Kön</t>
  </si>
  <si>
    <t>Utbildningsnivå</t>
  </si>
  <si>
    <t xml:space="preserve"> –19 år</t>
  </si>
  <si>
    <t>20–24 år</t>
  </si>
  <si>
    <t>25–29 år</t>
  </si>
  <si>
    <t>30–34 år</t>
  </si>
  <si>
    <t>35–39 år</t>
  </si>
  <si>
    <t>40–44 år</t>
  </si>
  <si>
    <t>Grundskolenivå</t>
  </si>
  <si>
    <t>Kön och bidragsnivå</t>
  </si>
  <si>
    <t>Studiebidrag</t>
  </si>
  <si>
    <t>Tillläggsbidrag</t>
  </si>
  <si>
    <t>Grundlån</t>
  </si>
  <si>
    <t>Tilläggslån</t>
  </si>
  <si>
    <t xml:space="preserve">Antal </t>
  </si>
  <si>
    <r>
      <t>Totalt</t>
    </r>
    <r>
      <rPr>
        <b/>
        <vertAlign val="superscript"/>
        <sz val="8.5"/>
        <rFont val="Arial"/>
        <family val="2"/>
      </rPr>
      <t>1</t>
    </r>
  </si>
  <si>
    <t>Utbetalda belopp, miljoner kronor</t>
  </si>
  <si>
    <t xml:space="preserve">1   Nettoräknat antal. Studerande som läst på olika utbildningsnivåer under tidsperioden har räknats endast en gång. </t>
  </si>
  <si>
    <t xml:space="preserve">                      Number of students receiving financial student aid and total expenditure,
                      by sex, level of education and type of aid, 2013/14</t>
  </si>
  <si>
    <t xml:space="preserve">                    Number of students receiving student aid, by sex, age 
                      and level of education, 2013/14</t>
  </si>
  <si>
    <t>Ålder 2013-12-31</t>
  </si>
  <si>
    <t>45–49 år</t>
  </si>
  <si>
    <t>50 år–</t>
  </si>
  <si>
    <t>Tabell 5.1     Antal studerande som fått studiemedel samt utbetalda belopp, fördelat på kön, 
                      utbildningsnivå och typ av studiestöd, 2013/14</t>
  </si>
  <si>
    <t xml:space="preserve">                  Financial student aid for studies in Sweden and abroad</t>
  </si>
  <si>
    <t>5                Studiemedel för studier i Sverige och utomlands</t>
  </si>
  <si>
    <t>.</t>
  </si>
  <si>
    <t>1   En person kan finnas registrerad på flera utbildningsnivåer under samma läsår.
2   Nettoräknat antal. Studerande som läst på olika utbildningsnivåer under tidsperioden har räknats endast en gång.</t>
  </si>
  <si>
    <r>
      <t>Totalt</t>
    </r>
    <r>
      <rPr>
        <b/>
        <vertAlign val="superscript"/>
        <sz val="8.5"/>
        <rFont val="Arial"/>
        <family val="2"/>
      </rPr>
      <t>2</t>
    </r>
  </si>
  <si>
    <r>
      <t>Tabell 5.2    Antal studerande som fått studiemedel, fördelat på kön, ålder och 
                     utbildningsnivå, 2013/14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</si>
</sst>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00.0,,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vertAlign val="superscript"/>
      <sz val="8.5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vertAlign val="superscript"/>
      <sz val="10"/>
      <name val="Arial"/>
      <family val="2"/>
    </font>
    <font>
      <sz val="8.5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right"/>
    </xf>
    <xf numFmtId="3" fontId="3" fillId="0" borderId="0" xfId="0" applyNumberFormat="1" applyFont="1"/>
    <xf numFmtId="0" fontId="4" fillId="0" borderId="0" xfId="0" applyFont="1"/>
    <xf numFmtId="0" fontId="3" fillId="0" borderId="0" xfId="0" applyFont="1" applyBorder="1"/>
    <xf numFmtId="3" fontId="3" fillId="0" borderId="0" xfId="0" applyNumberFormat="1" applyFont="1" applyBorder="1"/>
    <xf numFmtId="0" fontId="0" fillId="0" borderId="0" xfId="0" applyBorder="1"/>
    <xf numFmtId="3" fontId="4" fillId="0" borderId="0" xfId="0" applyNumberFormat="1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wrapText="1"/>
    </xf>
    <xf numFmtId="0" fontId="7" fillId="0" borderId="0" xfId="0" applyFont="1"/>
    <xf numFmtId="0" fontId="2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3" fontId="8" fillId="0" borderId="0" xfId="0" applyNumberFormat="1" applyFont="1"/>
    <xf numFmtId="165" fontId="8" fillId="0" borderId="0" xfId="0" applyNumberFormat="1" applyFont="1"/>
    <xf numFmtId="165" fontId="4" fillId="0" borderId="0" xfId="0" applyNumberFormat="1" applyFont="1"/>
    <xf numFmtId="0" fontId="3" fillId="0" borderId="1" xfId="0" applyFont="1" applyBorder="1" applyAlignment="1">
      <alignment horizontal="left" indent="1"/>
    </xf>
    <xf numFmtId="3" fontId="8" fillId="0" borderId="1" xfId="0" applyNumberFormat="1" applyFont="1" applyBorder="1"/>
    <xf numFmtId="165" fontId="8" fillId="0" borderId="1" xfId="0" applyNumberFormat="1" applyFont="1" applyBorder="1"/>
    <xf numFmtId="165" fontId="3" fillId="0" borderId="0" xfId="0" applyNumberFormat="1" applyFont="1"/>
    <xf numFmtId="0" fontId="8" fillId="0" borderId="0" xfId="0" applyFont="1" applyBorder="1"/>
    <xf numFmtId="0" fontId="7" fillId="0" borderId="3" xfId="0" applyFont="1" applyBorder="1" applyAlignment="1"/>
    <xf numFmtId="3" fontId="4" fillId="0" borderId="0" xfId="0" applyNumberFormat="1" applyFont="1" applyFill="1"/>
    <xf numFmtId="3" fontId="8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3" fontId="3" fillId="0" borderId="1" xfId="0" applyNumberFormat="1" applyFont="1" applyBorder="1"/>
    <xf numFmtId="0" fontId="1" fillId="0" borderId="0" xfId="0" applyFo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5" fontId="4" fillId="0" borderId="0" xfId="0" applyNumberFormat="1" applyFont="1" applyFill="1"/>
    <xf numFmtId="49" fontId="3" fillId="0" borderId="0" xfId="0" applyNumberFormat="1" applyFont="1" applyFill="1" applyAlignment="1">
      <alignment horizontal="right"/>
    </xf>
    <xf numFmtId="165" fontId="8" fillId="0" borderId="0" xfId="0" applyNumberFormat="1" applyFont="1" applyFill="1"/>
    <xf numFmtId="0" fontId="3" fillId="0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wrapText="1"/>
    </xf>
    <xf numFmtId="3" fontId="3" fillId="0" borderId="0" xfId="0" applyNumberFormat="1" applyFont="1" applyBorder="1" applyAlignment="1">
      <alignment wrapText="1"/>
    </xf>
    <xf numFmtId="0" fontId="4" fillId="0" borderId="0" xfId="0" applyFont="1" applyAlignment="1">
      <alignment horizontal="left" indent="1"/>
    </xf>
    <xf numFmtId="0" fontId="10" fillId="0" borderId="0" xfId="0" applyFont="1"/>
    <xf numFmtId="3" fontId="10" fillId="0" borderId="0" xfId="0" applyNumberFormat="1" applyFont="1"/>
    <xf numFmtId="166" fontId="10" fillId="0" borderId="0" xfId="0" applyNumberFormat="1" applyFont="1"/>
    <xf numFmtId="165" fontId="4" fillId="0" borderId="0" xfId="0" applyNumberFormat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Font="1" applyBorder="1" applyAlignment="1">
      <alignment horizontal="left" indent="1"/>
    </xf>
    <xf numFmtId="165" fontId="3" fillId="0" borderId="1" xfId="0" applyNumberFormat="1" applyFont="1" applyBorder="1"/>
    <xf numFmtId="0" fontId="7" fillId="0" borderId="1" xfId="0" applyFont="1" applyBorder="1" applyAlignment="1">
      <alignment horizontal="left" indent="1"/>
    </xf>
    <xf numFmtId="165" fontId="7" fillId="0" borderId="0" xfId="0" applyNumberFormat="1" applyFont="1" applyBorder="1"/>
    <xf numFmtId="0" fontId="7" fillId="0" borderId="1" xfId="0" applyFont="1" applyBorder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wrapText="1"/>
    </xf>
    <xf numFmtId="49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7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11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28575</xdr:rowOff>
    </xdr:from>
    <xdr:to>
      <xdr:col>1</xdr:col>
      <xdr:colOff>85725</xdr:colOff>
      <xdr:row>35</xdr:row>
      <xdr:rowOff>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33975"/>
          <a:ext cx="1428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19050</xdr:rowOff>
    </xdr:from>
    <xdr:to>
      <xdr:col>0</xdr:col>
      <xdr:colOff>1409700</xdr:colOff>
      <xdr:row>20</xdr:row>
      <xdr:rowOff>266700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409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Normal="100" workbookViewId="0">
      <selection sqref="A1:J1"/>
    </sheetView>
  </sheetViews>
  <sheetFormatPr defaultRowHeight="12.75" x14ac:dyDescent="0.2"/>
  <cols>
    <col min="1" max="1" width="20.140625" customWidth="1"/>
    <col min="2" max="2" width="11.7109375" customWidth="1"/>
    <col min="3" max="3" width="12.42578125" customWidth="1"/>
    <col min="4" max="4" width="11.42578125" customWidth="1"/>
    <col min="5" max="5" width="11.5703125" customWidth="1"/>
    <col min="6" max="6" width="10.85546875" customWidth="1"/>
    <col min="7" max="7" width="11.5703125" customWidth="1"/>
    <col min="8" max="10" width="0" hidden="1" customWidth="1"/>
    <col min="11" max="11" width="9.7109375" customWidth="1"/>
  </cols>
  <sheetData>
    <row r="1" spans="1:11" ht="15.75" customHeight="1" x14ac:dyDescent="0.25">
      <c r="A1" s="65" t="s">
        <v>32</v>
      </c>
      <c r="B1" s="65"/>
      <c r="C1" s="65"/>
      <c r="D1" s="65"/>
      <c r="E1" s="65"/>
      <c r="F1" s="65"/>
      <c r="G1" s="65"/>
      <c r="H1" s="65"/>
      <c r="I1" s="65"/>
      <c r="J1" s="65"/>
    </row>
    <row r="2" spans="1:11" ht="20.25" customHeight="1" x14ac:dyDescent="0.2">
      <c r="A2" s="66" t="s">
        <v>31</v>
      </c>
      <c r="B2" s="67"/>
      <c r="C2" s="67"/>
      <c r="D2" s="67"/>
      <c r="E2" s="67"/>
      <c r="F2" s="67"/>
      <c r="G2" s="67"/>
      <c r="H2" s="67"/>
    </row>
    <row r="3" spans="1:11" ht="12.75" customHeight="1" x14ac:dyDescent="0.2">
      <c r="A3" s="56"/>
      <c r="B3" s="57"/>
      <c r="C3" s="57"/>
      <c r="D3" s="57"/>
      <c r="E3" s="57"/>
      <c r="F3" s="57"/>
      <c r="G3" s="57"/>
      <c r="H3" s="57"/>
    </row>
    <row r="4" spans="1:11" ht="27" customHeight="1" x14ac:dyDescent="0.2">
      <c r="A4" s="62" t="s">
        <v>30</v>
      </c>
      <c r="B4" s="62"/>
      <c r="C4" s="62"/>
      <c r="D4" s="62"/>
      <c r="E4" s="62"/>
      <c r="F4" s="62"/>
      <c r="G4" s="62"/>
      <c r="H4" s="62"/>
      <c r="I4" s="62"/>
      <c r="J4" s="62"/>
    </row>
    <row r="5" spans="1:11" ht="7.5" customHeight="1" x14ac:dyDescent="0.2">
      <c r="A5" s="12"/>
      <c r="B5" s="36"/>
      <c r="C5" s="36"/>
      <c r="D5" s="36"/>
      <c r="E5" s="36"/>
      <c r="F5" s="36"/>
      <c r="G5" s="36"/>
      <c r="H5" s="36"/>
      <c r="I5" s="36"/>
      <c r="J5" s="36"/>
    </row>
    <row r="6" spans="1:11" ht="27" customHeight="1" x14ac:dyDescent="0.2">
      <c r="A6" s="63" t="s">
        <v>25</v>
      </c>
      <c r="B6" s="64"/>
      <c r="C6" s="64"/>
      <c r="D6" s="64"/>
      <c r="E6" s="64"/>
      <c r="F6" s="64"/>
      <c r="G6" s="64"/>
      <c r="H6" s="64"/>
      <c r="I6" s="64"/>
      <c r="J6" s="64"/>
    </row>
    <row r="7" spans="1:11" ht="18.75" customHeight="1" x14ac:dyDescent="0.2">
      <c r="A7" s="15" t="s">
        <v>16</v>
      </c>
      <c r="B7" s="41" t="s">
        <v>17</v>
      </c>
      <c r="C7" s="41" t="s">
        <v>18</v>
      </c>
      <c r="D7" s="41" t="s">
        <v>19</v>
      </c>
      <c r="E7" s="41" t="s">
        <v>6</v>
      </c>
      <c r="F7" s="41" t="s">
        <v>20</v>
      </c>
      <c r="G7" s="41" t="s">
        <v>1</v>
      </c>
      <c r="H7" s="55"/>
      <c r="I7" s="55"/>
      <c r="J7" s="55"/>
    </row>
    <row r="8" spans="1:11" ht="18.75" customHeight="1" x14ac:dyDescent="0.2">
      <c r="A8" s="18" t="s">
        <v>21</v>
      </c>
      <c r="B8" s="42"/>
      <c r="C8" s="42"/>
      <c r="D8" s="6"/>
      <c r="E8" s="42"/>
      <c r="F8" s="6"/>
      <c r="G8" s="42"/>
      <c r="H8" s="7"/>
      <c r="I8" s="35"/>
      <c r="J8" s="7"/>
    </row>
    <row r="9" spans="1:11" ht="18.75" customHeight="1" x14ac:dyDescent="0.2">
      <c r="A9" s="43" t="s">
        <v>22</v>
      </c>
      <c r="B9" s="8">
        <v>426002</v>
      </c>
      <c r="C9" s="8">
        <v>73959</v>
      </c>
      <c r="D9" s="8">
        <v>289256</v>
      </c>
      <c r="E9" s="8">
        <v>22015</v>
      </c>
      <c r="F9" s="8">
        <v>17118</v>
      </c>
      <c r="G9" s="8">
        <v>426002</v>
      </c>
      <c r="H9" s="7"/>
      <c r="I9" s="35"/>
      <c r="J9" s="7"/>
    </row>
    <row r="10" spans="1:11" x14ac:dyDescent="0.2">
      <c r="A10" s="9" t="s">
        <v>4</v>
      </c>
      <c r="B10" s="3">
        <v>255429</v>
      </c>
      <c r="C10" s="3">
        <v>59826</v>
      </c>
      <c r="D10" s="3">
        <v>170680</v>
      </c>
      <c r="E10" s="3">
        <v>12834</v>
      </c>
      <c r="F10" s="3">
        <v>10027</v>
      </c>
      <c r="G10" s="3">
        <v>255429</v>
      </c>
      <c r="H10" s="7"/>
      <c r="I10" s="35"/>
      <c r="J10" s="7"/>
    </row>
    <row r="11" spans="1:11" x14ac:dyDescent="0.2">
      <c r="A11" s="9" t="s">
        <v>5</v>
      </c>
      <c r="B11" s="3">
        <v>170573</v>
      </c>
      <c r="C11" s="3">
        <v>14133</v>
      </c>
      <c r="D11" s="3">
        <v>118576</v>
      </c>
      <c r="E11" s="3">
        <v>9181</v>
      </c>
      <c r="F11" s="3">
        <v>7091</v>
      </c>
      <c r="G11" s="3">
        <v>170573</v>
      </c>
      <c r="H11" s="7"/>
      <c r="I11" s="35"/>
      <c r="J11" s="7"/>
    </row>
    <row r="12" spans="1:11" ht="18.75" customHeight="1" x14ac:dyDescent="0.2">
      <c r="A12" s="43" t="s">
        <v>15</v>
      </c>
      <c r="B12" s="8">
        <v>21149</v>
      </c>
      <c r="C12" s="8">
        <v>10874</v>
      </c>
      <c r="D12" s="8">
        <v>7287</v>
      </c>
      <c r="E12" s="8">
        <v>54</v>
      </c>
      <c r="F12" s="8">
        <v>223</v>
      </c>
      <c r="G12" s="8">
        <v>21149</v>
      </c>
      <c r="H12" s="11"/>
      <c r="I12" s="11"/>
      <c r="J12" s="11"/>
      <c r="K12" s="11"/>
    </row>
    <row r="13" spans="1:11" x14ac:dyDescent="0.2">
      <c r="A13" s="9" t="s">
        <v>4</v>
      </c>
      <c r="B13" s="3">
        <v>15035</v>
      </c>
      <c r="C13" s="3">
        <v>9053</v>
      </c>
      <c r="D13" s="3">
        <v>4492</v>
      </c>
      <c r="E13" s="3">
        <v>31</v>
      </c>
      <c r="F13" s="3">
        <v>116</v>
      </c>
      <c r="G13" s="3">
        <v>15035</v>
      </c>
      <c r="H13" s="11"/>
      <c r="I13" s="11"/>
      <c r="J13" s="11"/>
      <c r="K13" s="11"/>
    </row>
    <row r="14" spans="1:11" x14ac:dyDescent="0.2">
      <c r="A14" s="9" t="s">
        <v>5</v>
      </c>
      <c r="B14" s="3">
        <v>6114</v>
      </c>
      <c r="C14" s="3">
        <v>1821</v>
      </c>
      <c r="D14" s="3">
        <v>2795</v>
      </c>
      <c r="E14" s="3">
        <v>23</v>
      </c>
      <c r="F14" s="3">
        <v>107</v>
      </c>
      <c r="G14" s="3">
        <v>6114</v>
      </c>
      <c r="H14" s="11"/>
      <c r="I14" s="11"/>
      <c r="J14" s="11"/>
      <c r="K14" s="11"/>
    </row>
    <row r="15" spans="1:11" ht="18.75" customHeight="1" x14ac:dyDescent="0.2">
      <c r="A15" s="43" t="s">
        <v>2</v>
      </c>
      <c r="B15" s="8">
        <v>102585</v>
      </c>
      <c r="C15" s="8">
        <v>31177</v>
      </c>
      <c r="D15" s="8">
        <v>55532</v>
      </c>
      <c r="E15" s="8">
        <v>2400</v>
      </c>
      <c r="F15" s="8">
        <v>4589</v>
      </c>
      <c r="G15" s="8">
        <v>102585</v>
      </c>
      <c r="H15" s="11"/>
      <c r="I15" s="11"/>
      <c r="J15" s="11"/>
      <c r="K15" s="11"/>
    </row>
    <row r="16" spans="1:11" x14ac:dyDescent="0.2">
      <c r="A16" s="9" t="s">
        <v>4</v>
      </c>
      <c r="B16" s="3">
        <v>62731</v>
      </c>
      <c r="C16" s="3">
        <v>25599</v>
      </c>
      <c r="D16" s="3">
        <v>33103</v>
      </c>
      <c r="E16" s="3">
        <v>1395</v>
      </c>
      <c r="F16" s="3">
        <v>2568</v>
      </c>
      <c r="G16" s="3">
        <v>62731</v>
      </c>
      <c r="H16" s="11"/>
      <c r="I16" s="11"/>
      <c r="J16" s="11"/>
      <c r="K16" s="11"/>
    </row>
    <row r="17" spans="1:11" x14ac:dyDescent="0.2">
      <c r="A17" s="9" t="s">
        <v>5</v>
      </c>
      <c r="B17" s="3">
        <v>39854</v>
      </c>
      <c r="C17" s="3">
        <v>5578</v>
      </c>
      <c r="D17" s="3">
        <v>22429</v>
      </c>
      <c r="E17" s="3">
        <v>1005</v>
      </c>
      <c r="F17" s="3">
        <v>2021</v>
      </c>
      <c r="G17" s="3">
        <v>39854</v>
      </c>
      <c r="H17" s="11"/>
      <c r="I17" s="11"/>
      <c r="J17" s="11"/>
      <c r="K17" s="11"/>
    </row>
    <row r="18" spans="1:11" ht="18.75" customHeight="1" x14ac:dyDescent="0.2">
      <c r="A18" s="43" t="s">
        <v>3</v>
      </c>
      <c r="B18" s="8">
        <v>317233</v>
      </c>
      <c r="C18" s="8">
        <v>37610</v>
      </c>
      <c r="D18" s="8">
        <v>233440</v>
      </c>
      <c r="E18" s="8">
        <v>19691</v>
      </c>
      <c r="F18" s="8">
        <v>12661</v>
      </c>
      <c r="G18" s="8">
        <v>317233</v>
      </c>
      <c r="H18" s="11"/>
      <c r="I18" s="11"/>
      <c r="J18" s="11"/>
      <c r="K18" s="11"/>
    </row>
    <row r="19" spans="1:11" x14ac:dyDescent="0.2">
      <c r="A19" s="9" t="s">
        <v>4</v>
      </c>
      <c r="B19" s="3">
        <v>187995</v>
      </c>
      <c r="C19" s="3">
        <v>29903</v>
      </c>
      <c r="D19" s="3">
        <v>137516</v>
      </c>
      <c r="E19" s="3">
        <v>11480</v>
      </c>
      <c r="F19" s="3">
        <v>7558</v>
      </c>
      <c r="G19" s="3">
        <v>187995</v>
      </c>
      <c r="H19" s="11"/>
      <c r="I19" s="11"/>
      <c r="J19" s="11"/>
      <c r="K19" s="11"/>
    </row>
    <row r="20" spans="1:11" x14ac:dyDescent="0.2">
      <c r="A20" s="9" t="s">
        <v>5</v>
      </c>
      <c r="B20" s="3">
        <v>129238</v>
      </c>
      <c r="C20" s="3">
        <v>7707</v>
      </c>
      <c r="D20" s="3">
        <v>95924</v>
      </c>
      <c r="E20" s="3">
        <v>8211</v>
      </c>
      <c r="F20" s="3">
        <v>5103</v>
      </c>
      <c r="G20" s="3">
        <v>129238</v>
      </c>
      <c r="H20" s="11"/>
      <c r="I20" s="11"/>
      <c r="J20" s="11"/>
      <c r="K20" s="11"/>
    </row>
    <row r="21" spans="1:11" x14ac:dyDescent="0.2">
      <c r="A21" s="9"/>
      <c r="B21" s="44"/>
      <c r="C21" s="44"/>
      <c r="D21" s="44"/>
      <c r="E21" s="44"/>
      <c r="F21" s="44"/>
      <c r="G21" s="44"/>
      <c r="H21" s="11"/>
      <c r="I21" s="11"/>
      <c r="J21" s="11"/>
      <c r="K21" s="11"/>
    </row>
    <row r="22" spans="1:11" ht="24.75" customHeight="1" x14ac:dyDescent="0.2">
      <c r="A22" s="10" t="s">
        <v>23</v>
      </c>
      <c r="B22" s="45"/>
      <c r="C22" s="46"/>
      <c r="D22" s="45"/>
      <c r="E22" s="45"/>
      <c r="F22" s="45"/>
      <c r="G22" s="45"/>
      <c r="H22" s="11"/>
      <c r="I22" s="11"/>
      <c r="J22" s="11"/>
      <c r="K22" s="11"/>
    </row>
    <row r="23" spans="1:11" ht="18.75" customHeight="1" x14ac:dyDescent="0.2">
      <c r="A23" s="43" t="s">
        <v>1</v>
      </c>
      <c r="B23" s="21">
        <v>10128.399763700001</v>
      </c>
      <c r="C23" s="21">
        <v>418.392808</v>
      </c>
      <c r="D23" s="21">
        <v>13714.234980699999</v>
      </c>
      <c r="E23" s="21">
        <v>667.59371999999996</v>
      </c>
      <c r="F23" s="21">
        <v>344.87263799999999</v>
      </c>
      <c r="G23" s="47">
        <v>25273.4939104</v>
      </c>
      <c r="H23" s="11"/>
      <c r="I23" s="11"/>
      <c r="J23" s="11"/>
      <c r="K23" s="11"/>
    </row>
    <row r="24" spans="1:11" x14ac:dyDescent="0.2">
      <c r="A24" s="9" t="s">
        <v>4</v>
      </c>
      <c r="B24" s="48">
        <v>6084.2147939000006</v>
      </c>
      <c r="C24" s="48">
        <v>341.82427200000001</v>
      </c>
      <c r="D24" s="48">
        <v>8021.9306437999994</v>
      </c>
      <c r="E24" s="48">
        <v>379.84595999999999</v>
      </c>
      <c r="F24" s="48">
        <v>199.5628471</v>
      </c>
      <c r="G24" s="48">
        <v>15027.378516799999</v>
      </c>
      <c r="H24" s="11"/>
      <c r="I24" s="11"/>
      <c r="J24" s="11"/>
      <c r="K24" s="11"/>
    </row>
    <row r="25" spans="1:11" x14ac:dyDescent="0.2">
      <c r="A25" s="9" t="s">
        <v>5</v>
      </c>
      <c r="B25" s="48">
        <v>4044.1849698000001</v>
      </c>
      <c r="C25" s="48">
        <v>76.568535999999995</v>
      </c>
      <c r="D25" s="48">
        <v>5692.3043369000006</v>
      </c>
      <c r="E25" s="48">
        <v>287.74775999999997</v>
      </c>
      <c r="F25" s="48">
        <v>145.3097909</v>
      </c>
      <c r="G25" s="48">
        <v>10246.115393600001</v>
      </c>
      <c r="H25" s="11"/>
      <c r="I25" s="11"/>
      <c r="J25" s="11"/>
      <c r="K25" s="11"/>
    </row>
    <row r="26" spans="1:11" ht="18.75" customHeight="1" x14ac:dyDescent="0.2">
      <c r="A26" s="43" t="s">
        <v>15</v>
      </c>
      <c r="B26" s="21">
        <v>459.2593114</v>
      </c>
      <c r="C26" s="21">
        <v>43.380619500000002</v>
      </c>
      <c r="D26" s="21">
        <v>114.28526479999999</v>
      </c>
      <c r="E26" s="21">
        <v>0.18060199999999998</v>
      </c>
      <c r="F26" s="21">
        <v>2.2272908999999999</v>
      </c>
      <c r="G26" s="47">
        <v>619.3330886</v>
      </c>
      <c r="H26" s="11"/>
      <c r="I26" s="11"/>
      <c r="J26" s="11"/>
      <c r="K26" s="11"/>
    </row>
    <row r="27" spans="1:11" x14ac:dyDescent="0.2">
      <c r="A27" s="9" t="s">
        <v>4</v>
      </c>
      <c r="B27" s="48">
        <v>337.6197373</v>
      </c>
      <c r="C27" s="48">
        <v>36.756413000000002</v>
      </c>
      <c r="D27" s="48">
        <v>68.500881399999997</v>
      </c>
      <c r="E27" s="49">
        <v>0.1011523</v>
      </c>
      <c r="F27" s="49">
        <v>1.0955132000000001</v>
      </c>
      <c r="G27" s="48">
        <v>444.07369720000003</v>
      </c>
      <c r="H27" s="11"/>
      <c r="I27" s="11"/>
      <c r="J27" s="11"/>
      <c r="K27" s="11"/>
    </row>
    <row r="28" spans="1:11" x14ac:dyDescent="0.2">
      <c r="A28" s="9" t="s">
        <v>5</v>
      </c>
      <c r="B28" s="25">
        <v>121.6395741</v>
      </c>
      <c r="C28" s="25">
        <v>6.6242064999999997</v>
      </c>
      <c r="D28" s="25">
        <v>45.784383400000003</v>
      </c>
      <c r="E28" s="50">
        <v>7.9449699999999998E-2</v>
      </c>
      <c r="F28" s="50">
        <v>1.1317777</v>
      </c>
      <c r="G28" s="48">
        <v>175.2593914</v>
      </c>
      <c r="H28" s="11"/>
      <c r="I28" s="11"/>
      <c r="J28" s="11"/>
      <c r="K28" s="11"/>
    </row>
    <row r="29" spans="1:11" ht="18.75" customHeight="1" x14ac:dyDescent="0.2">
      <c r="A29" s="43" t="s">
        <v>2</v>
      </c>
      <c r="B29" s="21">
        <v>2409.8183004000002</v>
      </c>
      <c r="C29" s="21">
        <v>144.797596</v>
      </c>
      <c r="D29" s="21">
        <v>1631.2327843</v>
      </c>
      <c r="E29" s="21">
        <v>55.628463699999998</v>
      </c>
      <c r="F29" s="21">
        <v>76.0277241</v>
      </c>
      <c r="G29" s="47">
        <v>4317.5048685000002</v>
      </c>
      <c r="H29" s="11"/>
      <c r="I29" s="11"/>
      <c r="J29" s="11"/>
      <c r="K29" s="11"/>
    </row>
    <row r="30" spans="1:11" x14ac:dyDescent="0.2">
      <c r="A30" s="9" t="s">
        <v>4</v>
      </c>
      <c r="B30" s="48">
        <v>1490.2276413</v>
      </c>
      <c r="C30" s="48">
        <v>120.48149290000001</v>
      </c>
      <c r="D30" s="48">
        <v>968.2379373</v>
      </c>
      <c r="E30" s="49">
        <v>33.7663777</v>
      </c>
      <c r="F30" s="49">
        <v>42.269725200000003</v>
      </c>
      <c r="G30" s="48">
        <v>2654.9831743999994</v>
      </c>
      <c r="H30" s="11"/>
      <c r="I30" s="11"/>
      <c r="J30" s="11"/>
      <c r="K30" s="11"/>
    </row>
    <row r="31" spans="1:11" x14ac:dyDescent="0.2">
      <c r="A31" s="9" t="s">
        <v>5</v>
      </c>
      <c r="B31" s="25">
        <v>919.59065910000004</v>
      </c>
      <c r="C31" s="25">
        <v>24.316103099999999</v>
      </c>
      <c r="D31" s="25">
        <v>662.99484700000005</v>
      </c>
      <c r="E31" s="50">
        <v>21.862086000000001</v>
      </c>
      <c r="F31" s="50">
        <v>33.757998899999997</v>
      </c>
      <c r="G31" s="48">
        <v>1662.5216941000003</v>
      </c>
      <c r="H31" s="11"/>
      <c r="I31" s="11"/>
      <c r="J31" s="11"/>
      <c r="K31" s="11"/>
    </row>
    <row r="32" spans="1:11" ht="18.75" customHeight="1" x14ac:dyDescent="0.2">
      <c r="A32" s="43" t="s">
        <v>3</v>
      </c>
      <c r="B32" s="47">
        <v>7259.3221518999999</v>
      </c>
      <c r="C32" s="47">
        <v>230.21459249999998</v>
      </c>
      <c r="D32" s="47">
        <v>11968.7169316</v>
      </c>
      <c r="E32" s="47">
        <v>611.78465430000006</v>
      </c>
      <c r="F32" s="47">
        <v>266.61762299999998</v>
      </c>
      <c r="G32" s="47">
        <v>20336.6559533</v>
      </c>
      <c r="H32" s="11"/>
      <c r="I32" s="11"/>
      <c r="J32" s="11"/>
      <c r="K32" s="11"/>
    </row>
    <row r="33" spans="1:11" x14ac:dyDescent="0.2">
      <c r="A33" s="51" t="s">
        <v>4</v>
      </c>
      <c r="B33" s="25">
        <v>4256.3674153000002</v>
      </c>
      <c r="C33" s="25">
        <v>184.58636609999999</v>
      </c>
      <c r="D33" s="25">
        <v>6985.1918250999997</v>
      </c>
      <c r="E33" s="25">
        <v>345.97843</v>
      </c>
      <c r="F33" s="25">
        <v>156.19760869999999</v>
      </c>
      <c r="G33" s="48">
        <v>11928.3216452</v>
      </c>
      <c r="H33" s="11"/>
      <c r="I33" s="11"/>
      <c r="J33" s="11"/>
      <c r="K33" s="11"/>
    </row>
    <row r="34" spans="1:11" x14ac:dyDescent="0.2">
      <c r="A34" s="22" t="s">
        <v>5</v>
      </c>
      <c r="B34" s="52">
        <v>3002.9547366000002</v>
      </c>
      <c r="C34" s="52">
        <v>45.628226400000003</v>
      </c>
      <c r="D34" s="52">
        <v>4983.5251065000002</v>
      </c>
      <c r="E34" s="52">
        <v>265.8062243</v>
      </c>
      <c r="F34" s="52">
        <v>110.42001430000001</v>
      </c>
      <c r="G34" s="52">
        <v>8408.3343081000003</v>
      </c>
      <c r="H34" s="11"/>
      <c r="I34" s="11"/>
      <c r="J34" s="11"/>
      <c r="K34" s="11"/>
    </row>
    <row r="35" spans="1:11" ht="24" customHeight="1" x14ac:dyDescent="0.2">
      <c r="A35" s="53"/>
      <c r="B35" s="54"/>
      <c r="C35" s="54"/>
      <c r="D35" s="54"/>
      <c r="E35" s="54"/>
      <c r="F35" s="54"/>
      <c r="G35" s="54"/>
      <c r="H35" s="11"/>
      <c r="I35" s="11"/>
      <c r="J35" s="11"/>
      <c r="K35" s="11"/>
    </row>
    <row r="36" spans="1:11" ht="14.25" customHeight="1" x14ac:dyDescent="0.2">
      <c r="A36" s="61" t="s">
        <v>24</v>
      </c>
      <c r="B36" s="61"/>
      <c r="C36" s="61"/>
      <c r="D36" s="61"/>
      <c r="E36" s="61"/>
      <c r="F36" s="61"/>
      <c r="G36" s="61"/>
      <c r="H36" s="11"/>
      <c r="I36" s="11"/>
      <c r="J36" s="11"/>
      <c r="K36" s="11"/>
    </row>
  </sheetData>
  <mergeCells count="5">
    <mergeCell ref="A36:G36"/>
    <mergeCell ref="A4:J4"/>
    <mergeCell ref="A6:J6"/>
    <mergeCell ref="A1:J1"/>
    <mergeCell ref="A2:H2"/>
  </mergeCells>
  <conditionalFormatting sqref="B29:G34 B23:G25 B9:G14 B18:G20">
    <cfRule type="cellIs" dxfId="10" priority="6" stopIfTrue="1" operator="equal">
      <formula>0</formula>
    </cfRule>
  </conditionalFormatting>
  <conditionalFormatting sqref="B15:F17">
    <cfRule type="cellIs" dxfId="9" priority="4" stopIfTrue="1" operator="equal">
      <formula>0</formula>
    </cfRule>
  </conditionalFormatting>
  <conditionalFormatting sqref="B26:G28">
    <cfRule type="cellIs" dxfId="8" priority="3" stopIfTrue="1" operator="equal">
      <formula>0</formula>
    </cfRule>
  </conditionalFormatting>
  <conditionalFormatting sqref="B9:G14 B18:G20">
    <cfRule type="cellIs" dxfId="7" priority="7" stopIfTrue="1" operator="between">
      <formula>1</formula>
      <formula>2</formula>
    </cfRule>
  </conditionalFormatting>
  <conditionalFormatting sqref="B15:F17">
    <cfRule type="cellIs" dxfId="6" priority="5" stopIfTrue="1" operator="between">
      <formula>1</formula>
      <formula>2</formula>
    </cfRule>
  </conditionalFormatting>
  <conditionalFormatting sqref="G15:G17">
    <cfRule type="cellIs" dxfId="5" priority="1" stopIfTrue="1" operator="equal">
      <formula>0</formula>
    </cfRule>
  </conditionalFormatting>
  <conditionalFormatting sqref="G15:G17">
    <cfRule type="cellIs" dxfId="4" priority="2" stopIfTrue="1" operator="between">
      <formula>1</formula>
      <formula>2</formula>
    </cfRule>
  </conditionalFormatting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zoomScaleNormal="100" workbookViewId="0">
      <selection sqref="A1:K1"/>
    </sheetView>
  </sheetViews>
  <sheetFormatPr defaultRowHeight="12.75" x14ac:dyDescent="0.2"/>
  <cols>
    <col min="1" max="1" width="21.42578125" customWidth="1"/>
    <col min="2" max="9" width="6.7109375" customWidth="1"/>
    <col min="10" max="10" width="7.5703125" customWidth="1"/>
    <col min="11" max="11" width="6" customWidth="1"/>
  </cols>
  <sheetData>
    <row r="1" spans="1:29" ht="27" customHeight="1" x14ac:dyDescent="0.2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29" ht="7.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29" ht="27" customHeight="1" x14ac:dyDescent="0.2">
      <c r="A3" s="69" t="s">
        <v>26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29" s="5" customFormat="1" ht="18.75" customHeight="1" x14ac:dyDescent="0.2">
      <c r="A4" s="13" t="s">
        <v>8</v>
      </c>
      <c r="B4" s="71" t="s">
        <v>27</v>
      </c>
      <c r="C4" s="71"/>
      <c r="D4" s="71"/>
      <c r="E4" s="71"/>
      <c r="F4" s="71"/>
      <c r="G4" s="71"/>
      <c r="H4" s="71"/>
      <c r="I4" s="71"/>
      <c r="J4" s="14" t="s">
        <v>1</v>
      </c>
      <c r="K4" s="14" t="s">
        <v>0</v>
      </c>
    </row>
    <row r="5" spans="1:29" s="5" customFormat="1" ht="15" customHeight="1" x14ac:dyDescent="0.2">
      <c r="A5" s="15" t="s">
        <v>7</v>
      </c>
      <c r="B5" s="16" t="s">
        <v>9</v>
      </c>
      <c r="C5" s="17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28</v>
      </c>
      <c r="I5" s="17" t="s">
        <v>29</v>
      </c>
      <c r="J5" s="2"/>
      <c r="K5" s="2"/>
    </row>
    <row r="6" spans="1:29" s="7" customFormat="1" ht="18.75" customHeight="1" x14ac:dyDescent="0.2">
      <c r="A6" s="4" t="s">
        <v>15</v>
      </c>
      <c r="B6" s="30" t="s">
        <v>33</v>
      </c>
      <c r="C6" s="28">
        <v>4964</v>
      </c>
      <c r="D6" s="28">
        <v>4776</v>
      </c>
      <c r="E6" s="28">
        <v>4482</v>
      </c>
      <c r="F6" s="28">
        <v>3211</v>
      </c>
      <c r="G6" s="28">
        <v>2110</v>
      </c>
      <c r="H6" s="28">
        <v>1148</v>
      </c>
      <c r="I6" s="28">
        <v>458</v>
      </c>
      <c r="J6" s="28">
        <v>21149</v>
      </c>
      <c r="K6" s="37">
        <v>100</v>
      </c>
      <c r="L6" s="34"/>
      <c r="M6" s="3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s="7" customFormat="1" x14ac:dyDescent="0.2">
      <c r="A7" s="9" t="s">
        <v>4</v>
      </c>
      <c r="B7" s="59" t="s">
        <v>33</v>
      </c>
      <c r="C7" s="32">
        <v>2866</v>
      </c>
      <c r="D7" s="32">
        <v>3467</v>
      </c>
      <c r="E7" s="32">
        <v>3352</v>
      </c>
      <c r="F7" s="31">
        <v>2491</v>
      </c>
      <c r="G7" s="31">
        <v>1643</v>
      </c>
      <c r="H7" s="31">
        <v>873</v>
      </c>
      <c r="I7" s="31">
        <v>343</v>
      </c>
      <c r="J7" s="29">
        <v>15035</v>
      </c>
      <c r="K7" s="39">
        <v>71.090831717811724</v>
      </c>
      <c r="L7" s="19"/>
    </row>
    <row r="8" spans="1:29" s="7" customFormat="1" x14ac:dyDescent="0.2">
      <c r="A8" s="9" t="s">
        <v>5</v>
      </c>
      <c r="B8" s="60" t="s">
        <v>33</v>
      </c>
      <c r="C8" s="32">
        <v>2098</v>
      </c>
      <c r="D8" s="32">
        <v>1309</v>
      </c>
      <c r="E8" s="32">
        <v>1130</v>
      </c>
      <c r="F8" s="31">
        <v>720</v>
      </c>
      <c r="G8" s="31">
        <v>467</v>
      </c>
      <c r="H8" s="31">
        <v>275</v>
      </c>
      <c r="I8" s="31">
        <v>115</v>
      </c>
      <c r="J8" s="29">
        <v>6114</v>
      </c>
      <c r="K8" s="39">
        <v>28.909168282188286</v>
      </c>
      <c r="L8" s="19"/>
    </row>
    <row r="9" spans="1:29" s="7" customFormat="1" x14ac:dyDescent="0.2">
      <c r="A9" s="1"/>
      <c r="B9" s="29"/>
      <c r="C9" s="29"/>
      <c r="D9" s="29"/>
      <c r="E9" s="29"/>
      <c r="F9" s="29"/>
      <c r="G9" s="29"/>
      <c r="H9" s="29"/>
      <c r="I9" s="29"/>
      <c r="J9" s="29"/>
      <c r="K9" s="20"/>
      <c r="L9" s="19"/>
    </row>
    <row r="10" spans="1:29" s="7" customFormat="1" x14ac:dyDescent="0.2">
      <c r="A10" s="4" t="s">
        <v>2</v>
      </c>
      <c r="B10" s="28">
        <v>1021</v>
      </c>
      <c r="C10" s="28">
        <v>51098</v>
      </c>
      <c r="D10" s="28">
        <v>20293</v>
      </c>
      <c r="E10" s="28">
        <v>11912</v>
      </c>
      <c r="F10" s="28">
        <v>7650</v>
      </c>
      <c r="G10" s="28">
        <v>5478</v>
      </c>
      <c r="H10" s="28">
        <v>3562</v>
      </c>
      <c r="I10" s="28">
        <v>1571</v>
      </c>
      <c r="J10" s="28">
        <v>102585</v>
      </c>
      <c r="K10" s="37">
        <v>100</v>
      </c>
      <c r="L10" s="19"/>
    </row>
    <row r="11" spans="1:29" s="7" customFormat="1" x14ac:dyDescent="0.2">
      <c r="A11" s="9" t="s">
        <v>4</v>
      </c>
      <c r="B11" s="38">
        <v>381</v>
      </c>
      <c r="C11" s="32">
        <v>27706</v>
      </c>
      <c r="D11" s="32">
        <v>12788</v>
      </c>
      <c r="E11" s="32">
        <v>8246</v>
      </c>
      <c r="F11" s="31">
        <v>5623</v>
      </c>
      <c r="G11" s="31">
        <v>4177</v>
      </c>
      <c r="H11" s="31">
        <v>2668</v>
      </c>
      <c r="I11" s="31">
        <v>1142</v>
      </c>
      <c r="J11" s="29">
        <v>62731</v>
      </c>
      <c r="K11" s="39">
        <v>61.150265633377202</v>
      </c>
      <c r="L11" s="19"/>
    </row>
    <row r="12" spans="1:29" s="7" customFormat="1" x14ac:dyDescent="0.2">
      <c r="A12" s="9" t="s">
        <v>5</v>
      </c>
      <c r="B12" s="40">
        <v>640</v>
      </c>
      <c r="C12" s="32">
        <v>23392</v>
      </c>
      <c r="D12" s="32">
        <v>7505</v>
      </c>
      <c r="E12" s="32">
        <v>3666</v>
      </c>
      <c r="F12" s="31">
        <v>2027</v>
      </c>
      <c r="G12" s="31">
        <v>1301</v>
      </c>
      <c r="H12" s="31">
        <v>894</v>
      </c>
      <c r="I12" s="31">
        <v>429</v>
      </c>
      <c r="J12" s="29">
        <v>39854</v>
      </c>
      <c r="K12" s="39">
        <v>38.849734366622798</v>
      </c>
      <c r="L12" s="19"/>
    </row>
    <row r="13" spans="1:29" s="7" customFormat="1" x14ac:dyDescent="0.2">
      <c r="A13" s="1"/>
      <c r="B13" s="29"/>
      <c r="C13" s="29"/>
      <c r="D13" s="29"/>
      <c r="E13" s="29"/>
      <c r="F13" s="29"/>
      <c r="G13" s="29"/>
      <c r="H13" s="29"/>
      <c r="I13" s="29"/>
      <c r="J13" s="29"/>
      <c r="K13" s="20"/>
      <c r="L13" s="19"/>
    </row>
    <row r="14" spans="1:29" s="7" customFormat="1" ht="12.75" customHeight="1" x14ac:dyDescent="0.2">
      <c r="A14" s="4" t="s">
        <v>3</v>
      </c>
      <c r="B14" s="28">
        <v>21507</v>
      </c>
      <c r="C14" s="28">
        <v>172472</v>
      </c>
      <c r="D14" s="28">
        <v>74835</v>
      </c>
      <c r="E14" s="28">
        <v>22813</v>
      </c>
      <c r="F14" s="28">
        <v>12282</v>
      </c>
      <c r="G14" s="28">
        <v>7725</v>
      </c>
      <c r="H14" s="28">
        <v>4124</v>
      </c>
      <c r="I14" s="28">
        <v>1475</v>
      </c>
      <c r="J14" s="28">
        <v>317233</v>
      </c>
      <c r="K14" s="21">
        <v>100</v>
      </c>
      <c r="L14" s="19"/>
    </row>
    <row r="15" spans="1:29" s="7" customFormat="1" x14ac:dyDescent="0.2">
      <c r="A15" s="9" t="s">
        <v>4</v>
      </c>
      <c r="B15" s="31">
        <v>11673</v>
      </c>
      <c r="C15" s="32">
        <v>100188</v>
      </c>
      <c r="D15" s="32">
        <v>42766</v>
      </c>
      <c r="E15" s="32">
        <v>14491</v>
      </c>
      <c r="F15" s="32">
        <v>8795</v>
      </c>
      <c r="G15" s="32">
        <v>5867</v>
      </c>
      <c r="H15" s="32">
        <v>3119</v>
      </c>
      <c r="I15" s="32">
        <v>1096</v>
      </c>
      <c r="J15" s="29">
        <v>187995</v>
      </c>
      <c r="K15" s="25">
        <v>59.260858737899269</v>
      </c>
      <c r="L15" s="19"/>
    </row>
    <row r="16" spans="1:29" s="7" customFormat="1" x14ac:dyDescent="0.2">
      <c r="A16" s="9" t="s">
        <v>5</v>
      </c>
      <c r="B16" s="31">
        <v>9834</v>
      </c>
      <c r="C16" s="32">
        <v>72284</v>
      </c>
      <c r="D16" s="32">
        <v>32069</v>
      </c>
      <c r="E16" s="32">
        <v>8322</v>
      </c>
      <c r="F16" s="32">
        <v>3487</v>
      </c>
      <c r="G16" s="32">
        <v>1858</v>
      </c>
      <c r="H16" s="32">
        <v>1005</v>
      </c>
      <c r="I16" s="32">
        <v>379</v>
      </c>
      <c r="J16" s="29">
        <v>129238</v>
      </c>
      <c r="K16" s="25">
        <v>40.739141262100723</v>
      </c>
      <c r="L16" s="19"/>
    </row>
    <row r="17" spans="1:12" s="7" customFormat="1" x14ac:dyDescent="0.2">
      <c r="A17" s="1"/>
      <c r="B17" s="29"/>
      <c r="C17" s="29"/>
      <c r="D17" s="29"/>
      <c r="E17" s="29"/>
      <c r="F17" s="29"/>
      <c r="G17" s="29"/>
      <c r="H17" s="29"/>
      <c r="I17" s="29"/>
      <c r="J17" s="29"/>
      <c r="K17" s="20"/>
      <c r="L17" s="19"/>
    </row>
    <row r="18" spans="1:12" s="7" customFormat="1" x14ac:dyDescent="0.2">
      <c r="A18" s="4" t="s">
        <v>35</v>
      </c>
      <c r="B18" s="8">
        <v>22421</v>
      </c>
      <c r="C18" s="8">
        <v>223790</v>
      </c>
      <c r="D18" s="8">
        <v>96316</v>
      </c>
      <c r="E18" s="8">
        <v>36508</v>
      </c>
      <c r="F18" s="28">
        <v>21302</v>
      </c>
      <c r="G18" s="28">
        <v>14156</v>
      </c>
      <c r="H18" s="28">
        <v>8224</v>
      </c>
      <c r="I18" s="28">
        <v>3285</v>
      </c>
      <c r="J18" s="28">
        <v>426002</v>
      </c>
      <c r="K18" s="21">
        <v>100</v>
      </c>
      <c r="L18" s="19"/>
    </row>
    <row r="19" spans="1:12" s="7" customFormat="1" x14ac:dyDescent="0.2">
      <c r="A19" s="9" t="s">
        <v>4</v>
      </c>
      <c r="B19" s="3">
        <v>11999</v>
      </c>
      <c r="C19" s="3">
        <v>127891</v>
      </c>
      <c r="D19" s="3">
        <v>56513</v>
      </c>
      <c r="E19" s="3">
        <v>24110</v>
      </c>
      <c r="F19" s="3">
        <v>15518</v>
      </c>
      <c r="G19" s="3">
        <v>10783</v>
      </c>
      <c r="H19" s="3">
        <v>6197</v>
      </c>
      <c r="I19" s="3">
        <v>2418</v>
      </c>
      <c r="J19" s="19">
        <v>255429</v>
      </c>
      <c r="K19" s="20">
        <v>59.959577654565003</v>
      </c>
      <c r="L19" s="19"/>
    </row>
    <row r="20" spans="1:12" s="7" customFormat="1" x14ac:dyDescent="0.2">
      <c r="A20" s="22" t="s">
        <v>5</v>
      </c>
      <c r="B20" s="33">
        <v>10422</v>
      </c>
      <c r="C20" s="33">
        <v>95899</v>
      </c>
      <c r="D20" s="33">
        <v>39803</v>
      </c>
      <c r="E20" s="33">
        <v>12398</v>
      </c>
      <c r="F20" s="33">
        <v>5784</v>
      </c>
      <c r="G20" s="33">
        <v>3373</v>
      </c>
      <c r="H20" s="33">
        <v>2027</v>
      </c>
      <c r="I20" s="33">
        <v>867</v>
      </c>
      <c r="J20" s="23">
        <v>170573</v>
      </c>
      <c r="K20" s="24">
        <v>40.040422345434997</v>
      </c>
      <c r="L20" s="19"/>
    </row>
    <row r="21" spans="1:12" ht="24" customHeight="1" x14ac:dyDescent="0.2">
      <c r="A21" s="27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ht="27.75" customHeight="1" x14ac:dyDescent="0.2">
      <c r="A22" s="72" t="s">
        <v>34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</row>
    <row r="23" spans="1:12" x14ac:dyDescent="0.2">
      <c r="A23" s="26"/>
    </row>
  </sheetData>
  <mergeCells count="4">
    <mergeCell ref="A1:K1"/>
    <mergeCell ref="A3:K3"/>
    <mergeCell ref="B4:I4"/>
    <mergeCell ref="A22:K22"/>
  </mergeCells>
  <conditionalFormatting sqref="B6:K9 B13:K20">
    <cfRule type="cellIs" dxfId="3" priority="4" stopIfTrue="1" operator="between">
      <formula>1</formula>
      <formula>2</formula>
    </cfRule>
  </conditionalFormatting>
  <conditionalFormatting sqref="B6:K8 B14:K16 B18:K20">
    <cfRule type="cellIs" dxfId="2" priority="3" stopIfTrue="1" operator="equal">
      <formula>0</formula>
    </cfRule>
  </conditionalFormatting>
  <conditionalFormatting sqref="B10:K12">
    <cfRule type="cellIs" dxfId="1" priority="2" stopIfTrue="1" operator="between">
      <formula>1</formula>
      <formula>2</formula>
    </cfRule>
  </conditionalFormatting>
  <conditionalFormatting sqref="B10:K12">
    <cfRule type="cellIs" dxfId="0" priority="1" stopIfTrue="1" operator="equal">
      <formula>0</formula>
    </cfRule>
  </conditionalFormatting>
  <pageMargins left="0.78740157480314965" right="0.78740157480314965" top="0.98425196850393704" bottom="0.39370078740157483" header="0.51181102362204722" footer="0.51181102362204722"/>
  <pageSetup paperSize="9" scale="96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5.1 eg</vt:lpstr>
      <vt:lpstr>5.2 eg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CSN</dc:creator>
  <cp:lastModifiedBy>Olof Fraenell</cp:lastModifiedBy>
  <cp:lastPrinted>2014-10-22T08:37:32Z</cp:lastPrinted>
  <dcterms:created xsi:type="dcterms:W3CDTF">2001-10-25T09:10:40Z</dcterms:created>
  <dcterms:modified xsi:type="dcterms:W3CDTF">2014-10-22T08:38:17Z</dcterms:modified>
</cp:coreProperties>
</file>