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60" windowWidth="10920" windowHeight="11760"/>
  </bookViews>
  <sheets>
    <sheet name="6.1, 6.2" sheetId="4" r:id="rId1"/>
  </sheets>
  <definedNames>
    <definedName name="_xlnm.Print_Area" localSheetId="0">'6.1, 6.2'!$A$1:$O$40</definedName>
  </definedNames>
  <calcPr calcId="145621"/>
</workbook>
</file>

<file path=xl/calcChain.xml><?xml version="1.0" encoding="utf-8"?>
<calcChain xmlns="http://schemas.openxmlformats.org/spreadsheetml/2006/main">
  <c r="B8" i="4" l="1"/>
  <c r="G8" i="4"/>
  <c r="D8" i="4"/>
</calcChain>
</file>

<file path=xl/sharedStrings.xml><?xml version="1.0" encoding="utf-8"?>
<sst xmlns="http://schemas.openxmlformats.org/spreadsheetml/2006/main" count="55" uniqueCount="26">
  <si>
    <t xml:space="preserve">Genomsnittligt antal 
ersättningsdagar </t>
  </si>
  <si>
    <t>Antal som fått skuldreducering</t>
  </si>
  <si>
    <t>Kvinnor</t>
  </si>
  <si>
    <t>Män</t>
  </si>
  <si>
    <t xml:space="preserve">                Health insurance for students</t>
  </si>
  <si>
    <t>Antal låntagare</t>
  </si>
  <si>
    <t>2011/12</t>
  </si>
  <si>
    <t>6              Sjukförsäkring för studerande</t>
  </si>
  <si>
    <t>2012/13</t>
  </si>
  <si>
    <t>Tabell 6.1    Antal studerande med grundlån, fördelat på kön</t>
  </si>
  <si>
    <t xml:space="preserve">                     Number of students receiving student loan, by sex</t>
  </si>
  <si>
    <t>2013/14</t>
  </si>
  <si>
    <r>
      <t>2012/13</t>
    </r>
    <r>
      <rPr>
        <vertAlign val="superscript"/>
        <sz val="8.5"/>
        <rFont val="Arial"/>
        <family val="2"/>
      </rPr>
      <t>2</t>
    </r>
  </si>
  <si>
    <r>
      <t>2013/14</t>
    </r>
    <r>
      <rPr>
        <vertAlign val="superscript"/>
        <sz val="8.5"/>
        <rFont val="Arial"/>
        <family val="2"/>
      </rPr>
      <t>3</t>
    </r>
  </si>
  <si>
    <r>
      <t>Antal ersättningsdagar</t>
    </r>
    <r>
      <rPr>
        <vertAlign val="superscript"/>
        <sz val="8.5"/>
        <rFont val="Arial"/>
        <family val="2"/>
      </rPr>
      <t>5</t>
    </r>
  </si>
  <si>
    <t xml:space="preserve">Sjuk-anmäld
</t>
  </si>
  <si>
    <t>Vård av när-stående</t>
  </si>
  <si>
    <t xml:space="preserve">Vård av barn
</t>
  </si>
  <si>
    <t>Totalt reduceringsbelopp 
(miljoner kronor)</t>
  </si>
  <si>
    <t>Genomsnittligt reducerings-
belopp per person, kronor</t>
  </si>
  <si>
    <t xml:space="preserve">Vård av 
barn
</t>
  </si>
  <si>
    <r>
      <t>Tabell 6.2    Studerande med studiestöd som fått skuldreducering, fördelat på orsak</t>
    </r>
    <r>
      <rPr>
        <b/>
        <vertAlign val="superscript"/>
        <sz val="10"/>
        <rFont val="Arial"/>
        <family val="2"/>
      </rPr>
      <t>1</t>
    </r>
  </si>
  <si>
    <t xml:space="preserve">                     Number of students receiving student aid reported sick, by ground</t>
  </si>
  <si>
    <r>
      <t>Totalt</t>
    </r>
    <r>
      <rPr>
        <vertAlign val="superscript"/>
        <sz val="8.5"/>
        <rFont val="Arial"/>
        <family val="2"/>
      </rPr>
      <t>4</t>
    </r>
    <r>
      <rPr>
        <sz val="8.5"/>
        <rFont val="Arial"/>
        <family val="2"/>
      </rPr>
      <t xml:space="preserve">
</t>
    </r>
  </si>
  <si>
    <t>"</t>
  </si>
  <si>
    <t xml:space="preserve">1   Tabellen är utökad med en fördelning på orsak.
2   Slutlig statistik för läsåret 2012/13. Det har tillkommit 411 personer som fått skuldreducering och 
     det reducerade beloppet har ökat med 12,7 miljoner kronor. 
3   Statistiken för läsåret 2013/14 är preliminär, eftersom de 840 ärenden som har sorterats ut till manuell 
     handläggning (ej fördelat på orsak) inte är åtgärdade. Slutlig statistik för läsåret 2013/14 publiceras i nästa års 
     rapport som planeras komma ut i oktober 2015. 
4   Nettoräknat antal. En person som fått skuldreducering av flera orsaker, räknas endast en gång.
5   Antal dagar som det har gjorts skuldreducering för efter en karenstid på 30 dagar.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</si>
</sst>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,,"/>
  </numFmts>
  <fonts count="14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8.5"/>
      <name val="Arial"/>
      <family val="2"/>
    </font>
    <font>
      <vertAlign val="superscript"/>
      <sz val="8.5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i/>
      <sz val="8"/>
      <name val="Arial"/>
      <family val="2"/>
    </font>
    <font>
      <b/>
      <vertAlign val="superscript"/>
      <sz val="10"/>
      <name val="Arial"/>
      <family val="2"/>
    </font>
    <font>
      <sz val="8"/>
      <name val="Arial"/>
      <family val="2"/>
    </font>
    <font>
      <sz val="8.5"/>
      <color indexed="10"/>
      <name val="Arial"/>
      <family val="2"/>
    </font>
    <font>
      <sz val="8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/>
    <xf numFmtId="3" fontId="3" fillId="0" borderId="0" xfId="0" applyNumberFormat="1" applyFont="1"/>
    <xf numFmtId="0" fontId="3" fillId="0" borderId="0" xfId="0" applyFont="1" applyAlignment="1">
      <alignment horizontal="left" indent="1"/>
    </xf>
    <xf numFmtId="0" fontId="3" fillId="0" borderId="0" xfId="0" applyFont="1" applyAlignment="1">
      <alignment wrapText="1"/>
    </xf>
    <xf numFmtId="3" fontId="3" fillId="0" borderId="1" xfId="0" applyNumberFormat="1" applyFont="1" applyBorder="1"/>
    <xf numFmtId="1" fontId="3" fillId="0" borderId="0" xfId="0" applyNumberFormat="1" applyFont="1"/>
    <xf numFmtId="3" fontId="7" fillId="0" borderId="0" xfId="0" applyNumberFormat="1" applyFont="1"/>
    <xf numFmtId="0" fontId="1" fillId="0" borderId="0" xfId="0" applyFont="1" applyAlignment="1"/>
    <xf numFmtId="0" fontId="3" fillId="0" borderId="0" xfId="0" applyFont="1" applyBorder="1" applyAlignment="1">
      <alignment horizontal="right"/>
    </xf>
    <xf numFmtId="3" fontId="7" fillId="0" borderId="0" xfId="0" applyNumberFormat="1" applyFont="1" applyBorder="1"/>
    <xf numFmtId="0" fontId="0" fillId="0" borderId="0" xfId="0" applyBorder="1"/>
    <xf numFmtId="3" fontId="9" fillId="0" borderId="0" xfId="0" applyNumberFormat="1" applyFont="1" applyBorder="1"/>
    <xf numFmtId="0" fontId="0" fillId="0" borderId="0" xfId="0" applyBorder="1" applyAlignment="1"/>
    <xf numFmtId="3" fontId="3" fillId="0" borderId="0" xfId="0" applyNumberFormat="1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/>
    <xf numFmtId="0" fontId="5" fillId="0" borderId="0" xfId="0" applyFont="1" applyBorder="1" applyAlignment="1"/>
    <xf numFmtId="0" fontId="12" fillId="0" borderId="0" xfId="0" applyFont="1" applyBorder="1" applyAlignment="1">
      <alignment horizontal="left"/>
    </xf>
    <xf numFmtId="3" fontId="11" fillId="0" borderId="0" xfId="0" applyNumberFormat="1" applyFont="1"/>
    <xf numFmtId="3" fontId="13" fillId="0" borderId="0" xfId="0" applyNumberFormat="1" applyFont="1"/>
    <xf numFmtId="0" fontId="12" fillId="0" borderId="0" xfId="0" applyFont="1"/>
    <xf numFmtId="165" fontId="3" fillId="0" borderId="0" xfId="0" applyNumberFormat="1" applyFont="1"/>
    <xf numFmtId="0" fontId="3" fillId="0" borderId="3" xfId="0" quotePrefix="1" applyFont="1" applyBorder="1" applyAlignment="1">
      <alignment horizontal="right"/>
    </xf>
    <xf numFmtId="0" fontId="3" fillId="0" borderId="1" xfId="0" quotePrefix="1" applyFont="1" applyBorder="1" applyAlignment="1">
      <alignment horizontal="right"/>
    </xf>
    <xf numFmtId="0" fontId="3" fillId="0" borderId="3" xfId="0" applyFont="1" applyBorder="1"/>
    <xf numFmtId="0" fontId="3" fillId="0" borderId="1" xfId="0" applyFont="1" applyBorder="1"/>
    <xf numFmtId="0" fontId="3" fillId="0" borderId="2" xfId="0" quotePrefix="1" applyFont="1" applyBorder="1" applyAlignment="1">
      <alignment horizontal="right" wrapText="1"/>
    </xf>
    <xf numFmtId="0" fontId="3" fillId="0" borderId="1" xfId="0" quotePrefix="1" applyFont="1" applyBorder="1" applyAlignment="1">
      <alignment horizontal="right" wrapText="1"/>
    </xf>
    <xf numFmtId="0" fontId="0" fillId="0" borderId="1" xfId="0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indent="1"/>
    </xf>
    <xf numFmtId="3" fontId="8" fillId="0" borderId="0" xfId="0" applyNumberFormat="1" applyFont="1"/>
    <xf numFmtId="3" fontId="3" fillId="0" borderId="0" xfId="0" applyNumberFormat="1" applyFont="1" applyAlignment="1">
      <alignment horizontal="right"/>
    </xf>
    <xf numFmtId="0" fontId="3" fillId="0" borderId="0" xfId="0" applyFont="1" applyBorder="1" applyAlignment="1">
      <alignment wrapText="1"/>
    </xf>
    <xf numFmtId="0" fontId="0" fillId="0" borderId="0" xfId="0" applyAlignment="1">
      <alignment horizontal="left"/>
    </xf>
    <xf numFmtId="0" fontId="1" fillId="0" borderId="0" xfId="0" applyFont="1" applyAlignment="1">
      <alignment wrapText="1"/>
    </xf>
    <xf numFmtId="3" fontId="3" fillId="0" borderId="1" xfId="0" applyNumberFormat="1" applyFont="1" applyBorder="1" applyAlignment="1">
      <alignment horizontal="right"/>
    </xf>
    <xf numFmtId="0" fontId="3" fillId="0" borderId="2" xfId="0" quotePrefix="1" applyFont="1" applyFill="1" applyBorder="1" applyAlignment="1">
      <alignment horizontal="right" wrapText="1"/>
    </xf>
    <xf numFmtId="3" fontId="3" fillId="0" borderId="0" xfId="0" applyNumberFormat="1" applyFont="1" applyFill="1"/>
    <xf numFmtId="3" fontId="7" fillId="0" borderId="0" xfId="0" applyNumberFormat="1" applyFont="1" applyFill="1"/>
    <xf numFmtId="3" fontId="13" fillId="0" borderId="0" xfId="0" applyNumberFormat="1" applyFont="1" applyFill="1"/>
    <xf numFmtId="1" fontId="3" fillId="0" borderId="0" xfId="0" applyNumberFormat="1" applyFont="1" applyFill="1"/>
    <xf numFmtId="0" fontId="12" fillId="0" borderId="0" xfId="0" applyFont="1" applyFill="1"/>
    <xf numFmtId="165" fontId="3" fillId="0" borderId="0" xfId="0" applyNumberFormat="1" applyFont="1" applyFill="1"/>
    <xf numFmtId="3" fontId="3" fillId="0" borderId="0" xfId="0" applyNumberFormat="1" applyFont="1" applyFill="1" applyBorder="1"/>
    <xf numFmtId="3" fontId="3" fillId="0" borderId="1" xfId="0" applyNumberFormat="1" applyFont="1" applyFill="1" applyBorder="1"/>
    <xf numFmtId="0" fontId="0" fillId="0" borderId="3" xfId="0" applyBorder="1"/>
    <xf numFmtId="0" fontId="3" fillId="0" borderId="1" xfId="0" quotePrefix="1" applyFont="1" applyFill="1" applyBorder="1" applyAlignment="1">
      <alignment horizontal="right" wrapText="1"/>
    </xf>
    <xf numFmtId="3" fontId="3" fillId="0" borderId="0" xfId="0" applyNumberFormat="1" applyFont="1" applyFill="1" applyAlignment="1">
      <alignment horizontal="right"/>
    </xf>
    <xf numFmtId="1" fontId="3" fillId="0" borderId="0" xfId="0" applyNumberFormat="1" applyFont="1" applyFill="1" applyAlignment="1">
      <alignment horizontal="right"/>
    </xf>
    <xf numFmtId="3" fontId="7" fillId="0" borderId="0" xfId="0" applyNumberFormat="1" applyFont="1" applyFill="1" applyAlignment="1">
      <alignment horizontal="right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Fill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3" fillId="0" borderId="3" xfId="0" quotePrefix="1" applyFont="1" applyBorder="1" applyAlignment="1">
      <alignment horizontal="right"/>
    </xf>
    <xf numFmtId="0" fontId="3" fillId="0" borderId="2" xfId="0" quotePrefix="1" applyFont="1" applyFill="1" applyBorder="1" applyAlignment="1">
      <alignment horizontal="right"/>
    </xf>
    <xf numFmtId="0" fontId="3" fillId="0" borderId="2" xfId="0" quotePrefix="1" applyFont="1" applyBorder="1" applyAlignment="1">
      <alignment horizontal="left"/>
    </xf>
    <xf numFmtId="0" fontId="1" fillId="0" borderId="0" xfId="0" applyFont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3" fontId="7" fillId="0" borderId="3" xfId="0" applyNumberFormat="1" applyFont="1" applyBorder="1" applyAlignment="1">
      <alignment horizontal="right"/>
    </xf>
    <xf numFmtId="3" fontId="7" fillId="0" borderId="0" xfId="0" applyNumberFormat="1" applyFont="1" applyAlignment="1">
      <alignment horizontal="right"/>
    </xf>
    <xf numFmtId="3" fontId="7" fillId="0" borderId="1" xfId="0" applyNumberFormat="1" applyFont="1" applyBorder="1" applyAlignment="1">
      <alignment horizontal="right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38</xdr:row>
      <xdr:rowOff>19050</xdr:rowOff>
    </xdr:from>
    <xdr:to>
      <xdr:col>1</xdr:col>
      <xdr:colOff>161925</xdr:colOff>
      <xdr:row>38</xdr:row>
      <xdr:rowOff>276225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639050"/>
          <a:ext cx="14097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10</xdr:row>
      <xdr:rowOff>19050</xdr:rowOff>
    </xdr:from>
    <xdr:to>
      <xdr:col>1</xdr:col>
      <xdr:colOff>161925</xdr:colOff>
      <xdr:row>11</xdr:row>
      <xdr:rowOff>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14525"/>
          <a:ext cx="14097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abSelected="1" zoomScaleNormal="100" workbookViewId="0">
      <selection sqref="A1:K1"/>
    </sheetView>
  </sheetViews>
  <sheetFormatPr defaultRowHeight="12.75" x14ac:dyDescent="0.2"/>
  <cols>
    <col min="1" max="1" width="19" customWidth="1"/>
    <col min="2" max="2" width="6.42578125" customWidth="1"/>
    <col min="3" max="4" width="6.140625" customWidth="1"/>
    <col min="5" max="5" width="6.42578125" customWidth="1"/>
    <col min="6" max="6" width="0.85546875" customWidth="1"/>
    <col min="7" max="7" width="6.5703125" customWidth="1"/>
    <col min="8" max="9" width="6.140625" customWidth="1"/>
    <col min="10" max="10" width="6.28515625" customWidth="1"/>
    <col min="11" max="11" width="0.85546875" customWidth="1"/>
    <col min="12" max="12" width="6" customWidth="1"/>
    <col min="13" max="15" width="6.140625" customWidth="1"/>
  </cols>
  <sheetData>
    <row r="1" spans="1:15" ht="15.75" x14ac:dyDescent="0.25">
      <c r="A1" s="54" t="s">
        <v>7</v>
      </c>
      <c r="B1" s="54"/>
      <c r="C1" s="54"/>
      <c r="D1" s="54"/>
      <c r="E1" s="54"/>
      <c r="F1" s="54"/>
      <c r="G1" s="55"/>
      <c r="H1" s="55"/>
      <c r="I1" s="55"/>
      <c r="J1" s="55"/>
      <c r="K1" s="55"/>
      <c r="L1" s="35"/>
    </row>
    <row r="2" spans="1:15" ht="20.25" customHeight="1" x14ac:dyDescent="0.2">
      <c r="A2" s="56" t="s">
        <v>4</v>
      </c>
      <c r="B2" s="56"/>
      <c r="C2" s="56"/>
      <c r="D2" s="56"/>
      <c r="E2" s="56"/>
      <c r="F2" s="56"/>
      <c r="G2" s="57"/>
      <c r="H2" s="57"/>
      <c r="I2" s="57"/>
      <c r="J2" s="35"/>
      <c r="K2" s="35"/>
      <c r="L2" s="35"/>
    </row>
    <row r="4" spans="1:15" ht="15" customHeight="1" x14ac:dyDescent="0.2">
      <c r="A4" s="58" t="s">
        <v>9</v>
      </c>
      <c r="B4" s="58"/>
      <c r="C4" s="58"/>
      <c r="D4" s="58"/>
      <c r="E4" s="58"/>
      <c r="F4" s="58"/>
      <c r="G4" s="58"/>
      <c r="H4" s="58"/>
      <c r="I4" s="58"/>
      <c r="J4" s="58"/>
      <c r="K4" s="8"/>
      <c r="L4" s="8"/>
    </row>
    <row r="5" spans="1:15" ht="7.5" customHeight="1" x14ac:dyDescent="0.2">
      <c r="A5" s="36"/>
      <c r="B5" s="36"/>
      <c r="C5" s="36"/>
      <c r="D5" s="36"/>
      <c r="E5" s="36"/>
      <c r="F5" s="36"/>
      <c r="G5" s="8"/>
      <c r="H5" s="8"/>
      <c r="I5" s="8"/>
      <c r="J5" s="8"/>
      <c r="K5" s="8"/>
      <c r="L5" s="8"/>
    </row>
    <row r="6" spans="1:15" ht="15" customHeight="1" x14ac:dyDescent="0.2">
      <c r="A6" s="59" t="s">
        <v>10</v>
      </c>
      <c r="B6" s="59"/>
      <c r="C6" s="59"/>
      <c r="D6" s="59"/>
      <c r="E6" s="59"/>
      <c r="F6" s="59"/>
      <c r="G6" s="60"/>
      <c r="H6" s="60"/>
      <c r="I6" s="60"/>
      <c r="J6" s="60"/>
      <c r="K6" s="17"/>
      <c r="L6" s="17"/>
      <c r="M6" s="13"/>
    </row>
    <row r="7" spans="1:15" ht="18.75" customHeight="1" x14ac:dyDescent="0.2">
      <c r="A7" s="16"/>
      <c r="B7" s="61" t="s">
        <v>6</v>
      </c>
      <c r="C7" s="61"/>
      <c r="D7" s="61" t="s">
        <v>8</v>
      </c>
      <c r="E7" s="61"/>
      <c r="F7" s="11"/>
      <c r="G7" s="62" t="s">
        <v>11</v>
      </c>
      <c r="H7" s="62"/>
      <c r="I7" s="18"/>
      <c r="J7" s="18"/>
      <c r="K7" s="9"/>
    </row>
    <row r="8" spans="1:15" ht="18.75" customHeight="1" x14ac:dyDescent="0.2">
      <c r="A8" s="1" t="s">
        <v>5</v>
      </c>
      <c r="B8" s="67">
        <f>SUM(B9:B10)</f>
        <v>277220</v>
      </c>
      <c r="C8" s="67"/>
      <c r="D8" s="67">
        <f>SUM(D9:D10)</f>
        <v>279981</v>
      </c>
      <c r="E8" s="67"/>
      <c r="F8" s="47"/>
      <c r="G8" s="67">
        <f>SUM(G9:G10)</f>
        <v>289256</v>
      </c>
      <c r="H8" s="67"/>
      <c r="J8" s="7"/>
      <c r="K8" s="7"/>
      <c r="L8" s="10"/>
      <c r="M8" s="19"/>
    </row>
    <row r="9" spans="1:15" ht="12.75" customHeight="1" x14ac:dyDescent="0.2">
      <c r="A9" s="3" t="s">
        <v>2</v>
      </c>
      <c r="B9" s="68">
        <v>165004</v>
      </c>
      <c r="C9" s="68"/>
      <c r="D9" s="68">
        <v>166066</v>
      </c>
      <c r="E9" s="68"/>
      <c r="G9" s="68">
        <v>170680</v>
      </c>
      <c r="H9" s="68"/>
      <c r="J9" s="7"/>
      <c r="K9" s="7"/>
      <c r="L9" s="10"/>
    </row>
    <row r="10" spans="1:15" ht="12.75" customHeight="1" x14ac:dyDescent="0.2">
      <c r="A10" s="31" t="s">
        <v>3</v>
      </c>
      <c r="B10" s="69">
        <v>112216</v>
      </c>
      <c r="C10" s="69"/>
      <c r="D10" s="69">
        <v>113915</v>
      </c>
      <c r="E10" s="69"/>
      <c r="F10" s="29"/>
      <c r="G10" s="69">
        <v>118576</v>
      </c>
      <c r="H10" s="69"/>
      <c r="J10" s="7"/>
      <c r="K10" s="7"/>
      <c r="L10" s="10"/>
    </row>
    <row r="11" spans="1:15" ht="22.5" customHeight="1" x14ac:dyDescent="0.2">
      <c r="A11" s="30"/>
      <c r="B11" s="14"/>
      <c r="C11" s="14"/>
      <c r="D11" s="14"/>
      <c r="E11" s="14"/>
      <c r="F11" s="14"/>
      <c r="G11" s="10"/>
      <c r="H11" s="10"/>
      <c r="I11" s="10"/>
      <c r="J11" s="10"/>
      <c r="K11" s="10"/>
      <c r="L11" s="10"/>
      <c r="M11" s="12"/>
    </row>
    <row r="15" spans="1:15" ht="15" customHeight="1" x14ac:dyDescent="0.2">
      <c r="A15" s="64" t="s">
        <v>21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</row>
    <row r="16" spans="1:15" ht="7.5" customHeight="1" x14ac:dyDescent="0.2">
      <c r="A16" s="36"/>
      <c r="B16" s="36"/>
      <c r="C16" s="36"/>
      <c r="D16" s="36"/>
      <c r="E16" s="36"/>
      <c r="F16" s="36"/>
      <c r="G16" s="36"/>
      <c r="H16" s="8"/>
      <c r="I16" s="8"/>
      <c r="J16" s="8"/>
      <c r="K16" s="8"/>
      <c r="L16" s="8"/>
      <c r="M16" s="8"/>
      <c r="N16" s="8"/>
      <c r="O16" s="8"/>
    </row>
    <row r="17" spans="1:15" ht="15" customHeight="1" x14ac:dyDescent="0.2">
      <c r="A17" s="65" t="s">
        <v>22</v>
      </c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</row>
    <row r="18" spans="1:15" ht="18.75" customHeight="1" x14ac:dyDescent="0.2">
      <c r="A18" s="25"/>
      <c r="B18" s="63" t="s">
        <v>6</v>
      </c>
      <c r="C18" s="63"/>
      <c r="D18" s="63"/>
      <c r="E18" s="63"/>
      <c r="F18" s="23"/>
      <c r="G18" s="63" t="s">
        <v>12</v>
      </c>
      <c r="H18" s="63"/>
      <c r="I18" s="63"/>
      <c r="J18" s="63"/>
      <c r="K18" s="47"/>
      <c r="L18" s="63" t="s">
        <v>13</v>
      </c>
      <c r="M18" s="63"/>
      <c r="N18" s="63"/>
      <c r="O18" s="63"/>
    </row>
    <row r="19" spans="1:15" ht="36" customHeight="1" x14ac:dyDescent="0.2">
      <c r="A19" s="26"/>
      <c r="B19" s="27" t="s">
        <v>15</v>
      </c>
      <c r="C19" s="27" t="s">
        <v>20</v>
      </c>
      <c r="D19" s="27" t="s">
        <v>16</v>
      </c>
      <c r="E19" s="38" t="s">
        <v>23</v>
      </c>
      <c r="F19" s="48"/>
      <c r="G19" s="48" t="s">
        <v>15</v>
      </c>
      <c r="H19" s="48" t="s">
        <v>17</v>
      </c>
      <c r="I19" s="48" t="s">
        <v>16</v>
      </c>
      <c r="J19" s="48" t="s">
        <v>23</v>
      </c>
      <c r="K19" s="24"/>
      <c r="L19" s="28" t="s">
        <v>15</v>
      </c>
      <c r="M19" s="28" t="s">
        <v>17</v>
      </c>
      <c r="N19" s="28" t="s">
        <v>16</v>
      </c>
      <c r="O19" s="28" t="s">
        <v>23</v>
      </c>
    </row>
    <row r="20" spans="1:15" ht="24.75" customHeight="1" x14ac:dyDescent="0.2">
      <c r="A20" s="4" t="s">
        <v>1</v>
      </c>
      <c r="B20" s="2">
        <v>1943</v>
      </c>
      <c r="C20" s="2">
        <v>39</v>
      </c>
      <c r="D20" s="2">
        <v>4</v>
      </c>
      <c r="E20" s="39">
        <v>1984</v>
      </c>
      <c r="F20" s="39"/>
      <c r="G20" s="2">
        <v>2088</v>
      </c>
      <c r="H20" s="2">
        <v>47</v>
      </c>
      <c r="I20" s="2">
        <v>3</v>
      </c>
      <c r="J20" s="39">
        <v>2138</v>
      </c>
      <c r="K20" s="2"/>
      <c r="L20" s="2">
        <v>1887</v>
      </c>
      <c r="M20" s="2">
        <v>32</v>
      </c>
      <c r="N20" s="2">
        <v>5</v>
      </c>
      <c r="O20" s="39">
        <v>1924</v>
      </c>
    </row>
    <row r="21" spans="1:15" x14ac:dyDescent="0.2">
      <c r="A21" s="3" t="s">
        <v>2</v>
      </c>
      <c r="B21" s="2">
        <v>1521</v>
      </c>
      <c r="C21" s="2">
        <v>31</v>
      </c>
      <c r="D21" s="2">
        <v>4</v>
      </c>
      <c r="E21" s="39">
        <v>1554</v>
      </c>
      <c r="F21" s="39"/>
      <c r="G21" s="39">
        <v>1609</v>
      </c>
      <c r="H21" s="39">
        <v>35</v>
      </c>
      <c r="I21" s="39">
        <v>3</v>
      </c>
      <c r="J21" s="39">
        <v>1647</v>
      </c>
      <c r="K21" s="2"/>
      <c r="L21" s="2">
        <v>1468</v>
      </c>
      <c r="M21" s="2">
        <v>24</v>
      </c>
      <c r="N21" s="2">
        <v>5</v>
      </c>
      <c r="O21" s="2">
        <v>1497</v>
      </c>
    </row>
    <row r="22" spans="1:15" x14ac:dyDescent="0.2">
      <c r="A22" s="3" t="s">
        <v>3</v>
      </c>
      <c r="B22" s="2">
        <v>422</v>
      </c>
      <c r="C22" s="2">
        <v>8</v>
      </c>
      <c r="D22" s="33" t="s">
        <v>24</v>
      </c>
      <c r="E22" s="39">
        <v>430</v>
      </c>
      <c r="F22" s="39"/>
      <c r="G22" s="39">
        <v>479</v>
      </c>
      <c r="H22" s="39">
        <v>12</v>
      </c>
      <c r="I22" s="49" t="s">
        <v>24</v>
      </c>
      <c r="J22" s="39">
        <v>491</v>
      </c>
      <c r="K22" s="2"/>
      <c r="L22" s="2">
        <v>419</v>
      </c>
      <c r="M22" s="2">
        <v>8</v>
      </c>
      <c r="N22" s="33" t="s">
        <v>24</v>
      </c>
      <c r="O22" s="2">
        <v>427</v>
      </c>
    </row>
    <row r="23" spans="1:15" x14ac:dyDescent="0.2">
      <c r="A23" s="1"/>
      <c r="B23" s="32"/>
      <c r="C23" s="32"/>
      <c r="D23" s="32"/>
      <c r="E23" s="53"/>
      <c r="F23" s="53"/>
      <c r="G23" s="53"/>
      <c r="H23" s="53"/>
      <c r="I23" s="53"/>
      <c r="J23" s="53"/>
      <c r="K23" s="32"/>
      <c r="M23" s="32"/>
      <c r="N23" s="32"/>
      <c r="O23" s="32"/>
    </row>
    <row r="24" spans="1:15" x14ac:dyDescent="0.2">
      <c r="A24" s="1" t="s">
        <v>14</v>
      </c>
      <c r="B24" s="2">
        <v>129827</v>
      </c>
      <c r="C24" s="2">
        <v>1345</v>
      </c>
      <c r="D24" s="2">
        <v>64</v>
      </c>
      <c r="E24" s="39">
        <v>131236</v>
      </c>
      <c r="F24" s="39"/>
      <c r="G24" s="2">
        <v>142255</v>
      </c>
      <c r="H24" s="2">
        <v>1813</v>
      </c>
      <c r="I24" s="2">
        <v>112</v>
      </c>
      <c r="J24" s="39">
        <v>144180</v>
      </c>
      <c r="K24" s="2"/>
      <c r="L24" s="2">
        <v>89148</v>
      </c>
      <c r="M24" s="2">
        <v>1317</v>
      </c>
      <c r="N24" s="2">
        <v>159</v>
      </c>
      <c r="O24" s="39">
        <v>90624</v>
      </c>
    </row>
    <row r="25" spans="1:15" x14ac:dyDescent="0.2">
      <c r="A25" s="3" t="s">
        <v>2</v>
      </c>
      <c r="B25" s="7">
        <v>100162</v>
      </c>
      <c r="C25" s="7">
        <v>1065</v>
      </c>
      <c r="D25" s="7">
        <v>64</v>
      </c>
      <c r="E25" s="39">
        <v>101291</v>
      </c>
      <c r="F25" s="40"/>
      <c r="G25" s="40">
        <v>111324</v>
      </c>
      <c r="H25" s="40">
        <v>1425</v>
      </c>
      <c r="I25" s="40">
        <v>112</v>
      </c>
      <c r="J25" s="39">
        <v>112861</v>
      </c>
      <c r="K25" s="7"/>
      <c r="L25" s="7">
        <v>69370</v>
      </c>
      <c r="M25" s="7">
        <v>772</v>
      </c>
      <c r="N25" s="7">
        <v>159</v>
      </c>
      <c r="O25" s="39">
        <v>70301</v>
      </c>
    </row>
    <row r="26" spans="1:15" x14ac:dyDescent="0.2">
      <c r="A26" s="3" t="s">
        <v>3</v>
      </c>
      <c r="B26" s="7">
        <v>29665</v>
      </c>
      <c r="C26" s="7">
        <v>280</v>
      </c>
      <c r="D26" s="52" t="s">
        <v>24</v>
      </c>
      <c r="E26" s="39">
        <v>29945</v>
      </c>
      <c r="F26" s="40"/>
      <c r="G26" s="40">
        <v>30931</v>
      </c>
      <c r="H26" s="40">
        <v>388</v>
      </c>
      <c r="I26" s="51" t="s">
        <v>24</v>
      </c>
      <c r="J26" s="39">
        <v>31319</v>
      </c>
      <c r="K26" s="7"/>
      <c r="L26" s="7">
        <v>19778</v>
      </c>
      <c r="M26" s="7">
        <v>545</v>
      </c>
      <c r="N26" s="52" t="s">
        <v>24</v>
      </c>
      <c r="O26" s="39">
        <v>20323</v>
      </c>
    </row>
    <row r="27" spans="1:15" x14ac:dyDescent="0.2">
      <c r="A27" s="1"/>
      <c r="B27" s="20"/>
      <c r="C27" s="20"/>
      <c r="D27" s="20"/>
      <c r="E27" s="41"/>
      <c r="F27" s="41"/>
      <c r="G27" s="41"/>
      <c r="H27" s="41"/>
      <c r="I27" s="41"/>
      <c r="J27" s="41"/>
      <c r="K27" s="20"/>
      <c r="M27" s="20"/>
      <c r="N27" s="20"/>
      <c r="O27" s="20"/>
    </row>
    <row r="28" spans="1:15" ht="22.5" x14ac:dyDescent="0.2">
      <c r="A28" s="4" t="s">
        <v>0</v>
      </c>
      <c r="B28" s="42">
        <v>66.817807514153372</v>
      </c>
      <c r="C28" s="42">
        <v>34.487179487179503</v>
      </c>
      <c r="D28" s="42">
        <v>16</v>
      </c>
      <c r="E28" s="42">
        <v>66.147177419354804</v>
      </c>
      <c r="F28" s="42"/>
      <c r="G28" s="42">
        <v>68.129789272030649</v>
      </c>
      <c r="H28" s="42">
        <v>38.574468085106403</v>
      </c>
      <c r="I28" s="42">
        <v>37.3333333333333</v>
      </c>
      <c r="J28" s="42">
        <v>67.436856875584695</v>
      </c>
      <c r="K28" s="6"/>
      <c r="L28" s="42">
        <v>47.243243243243199</v>
      </c>
      <c r="M28" s="42">
        <v>41.15625</v>
      </c>
      <c r="N28" s="42">
        <v>31.8</v>
      </c>
      <c r="O28" s="42">
        <v>47.101871101871097</v>
      </c>
    </row>
    <row r="29" spans="1:15" x14ac:dyDescent="0.2">
      <c r="A29" s="3" t="s">
        <v>2</v>
      </c>
      <c r="B29" s="42">
        <v>65.852728468113085</v>
      </c>
      <c r="C29" s="42">
        <v>34.354838709677416</v>
      </c>
      <c r="D29" s="42">
        <v>16</v>
      </c>
      <c r="E29" s="42">
        <v>65.180823680823679</v>
      </c>
      <c r="F29" s="42"/>
      <c r="G29" s="42">
        <v>69.188315724052202</v>
      </c>
      <c r="H29" s="42">
        <v>40.714285714285715</v>
      </c>
      <c r="I29" s="42">
        <v>37.3333333333333</v>
      </c>
      <c r="J29" s="42">
        <v>68.525197328476011</v>
      </c>
      <c r="K29" s="6"/>
      <c r="L29" s="42">
        <v>47.254768392370572</v>
      </c>
      <c r="M29" s="42">
        <v>32.166666666666664</v>
      </c>
      <c r="N29" s="42">
        <v>31.8</v>
      </c>
      <c r="O29" s="42">
        <v>46.961255845023402</v>
      </c>
    </row>
    <row r="30" spans="1:15" x14ac:dyDescent="0.2">
      <c r="A30" s="3" t="s">
        <v>3</v>
      </c>
      <c r="B30" s="42">
        <v>70.296208530805686</v>
      </c>
      <c r="C30" s="42">
        <v>35</v>
      </c>
      <c r="D30" s="50" t="s">
        <v>24</v>
      </c>
      <c r="E30" s="42">
        <v>69.639534883720927</v>
      </c>
      <c r="F30" s="42"/>
      <c r="G30" s="42">
        <v>64.5741127348643</v>
      </c>
      <c r="H30" s="42">
        <v>32.333333333333336</v>
      </c>
      <c r="I30" s="50" t="s">
        <v>24</v>
      </c>
      <c r="J30" s="42">
        <v>63.78615071283096</v>
      </c>
      <c r="K30" s="6"/>
      <c r="L30" s="42">
        <v>47.20286396181384</v>
      </c>
      <c r="M30" s="42">
        <v>68.125</v>
      </c>
      <c r="N30" s="50" t="s">
        <v>24</v>
      </c>
      <c r="O30" s="42">
        <v>47.594847775175602</v>
      </c>
    </row>
    <row r="31" spans="1:15" x14ac:dyDescent="0.2">
      <c r="A31" s="1"/>
      <c r="B31" s="21"/>
      <c r="C31" s="21"/>
      <c r="D31" s="21"/>
      <c r="E31" s="43"/>
      <c r="F31" s="43"/>
      <c r="G31" s="43"/>
      <c r="H31" s="43"/>
      <c r="I31" s="43"/>
      <c r="J31" s="43"/>
      <c r="K31" s="21"/>
      <c r="M31" s="21"/>
      <c r="N31" s="21"/>
      <c r="O31" s="21"/>
    </row>
    <row r="32" spans="1:15" ht="24" customHeight="1" x14ac:dyDescent="0.2">
      <c r="A32" s="4" t="s">
        <v>18</v>
      </c>
      <c r="B32" s="22">
        <v>24912787</v>
      </c>
      <c r="C32" s="22">
        <v>212292</v>
      </c>
      <c r="D32" s="22">
        <v>30037</v>
      </c>
      <c r="E32" s="44">
        <v>25155116</v>
      </c>
      <c r="F32" s="44"/>
      <c r="G32" s="22">
        <v>28062611</v>
      </c>
      <c r="H32" s="22">
        <v>359482</v>
      </c>
      <c r="I32" s="22">
        <v>17601</v>
      </c>
      <c r="J32" s="44">
        <v>28439694</v>
      </c>
      <c r="K32" s="22"/>
      <c r="L32" s="22">
        <v>17337995</v>
      </c>
      <c r="M32" s="22">
        <v>235912</v>
      </c>
      <c r="N32" s="22">
        <v>61352</v>
      </c>
      <c r="O32" s="44">
        <v>17635259</v>
      </c>
    </row>
    <row r="33" spans="1:15" x14ac:dyDescent="0.2">
      <c r="A33" s="3" t="s">
        <v>2</v>
      </c>
      <c r="B33" s="22">
        <v>19142867</v>
      </c>
      <c r="C33" s="22">
        <v>162991</v>
      </c>
      <c r="D33" s="22">
        <v>13801</v>
      </c>
      <c r="E33" s="44">
        <v>19319659</v>
      </c>
      <c r="F33" s="44"/>
      <c r="G33" s="44">
        <v>21962669</v>
      </c>
      <c r="H33" s="44">
        <v>279306</v>
      </c>
      <c r="I33" s="44">
        <v>17157</v>
      </c>
      <c r="J33" s="44">
        <v>22259132</v>
      </c>
      <c r="K33" s="22"/>
      <c r="L33" s="22">
        <v>13334575</v>
      </c>
      <c r="M33" s="22">
        <v>133403</v>
      </c>
      <c r="N33" s="22">
        <v>34654</v>
      </c>
      <c r="O33" s="44">
        <v>13502632</v>
      </c>
    </row>
    <row r="34" spans="1:15" x14ac:dyDescent="0.2">
      <c r="A34" s="3" t="s">
        <v>3</v>
      </c>
      <c r="B34" s="22">
        <v>5769920</v>
      </c>
      <c r="C34" s="22">
        <v>49301</v>
      </c>
      <c r="D34" s="22">
        <v>16236</v>
      </c>
      <c r="E34" s="44">
        <v>5835457</v>
      </c>
      <c r="F34" s="44"/>
      <c r="G34" s="44">
        <v>6099942</v>
      </c>
      <c r="H34" s="44">
        <v>80176</v>
      </c>
      <c r="I34" s="44">
        <v>444</v>
      </c>
      <c r="J34" s="44">
        <v>6180562</v>
      </c>
      <c r="K34" s="22"/>
      <c r="L34" s="22">
        <v>4003420</v>
      </c>
      <c r="M34" s="22">
        <v>102509</v>
      </c>
      <c r="N34" s="22">
        <v>26698</v>
      </c>
      <c r="O34" s="44">
        <v>4132627</v>
      </c>
    </row>
    <row r="35" spans="1:15" x14ac:dyDescent="0.2">
      <c r="A35" s="1"/>
      <c r="B35" s="21"/>
      <c r="C35" s="21"/>
      <c r="D35" s="21"/>
      <c r="E35" s="43"/>
      <c r="F35" s="43"/>
      <c r="G35" s="43"/>
      <c r="H35" s="43"/>
      <c r="I35" s="43"/>
      <c r="J35" s="43"/>
      <c r="K35" s="21"/>
      <c r="M35" s="21"/>
      <c r="N35" s="21"/>
      <c r="O35" s="21"/>
    </row>
    <row r="36" spans="1:15" ht="27" customHeight="1" x14ac:dyDescent="0.2">
      <c r="A36" s="34" t="s">
        <v>19</v>
      </c>
      <c r="B36" s="14">
        <v>12821.815234173957</v>
      </c>
      <c r="C36" s="14">
        <v>5443.3846153846152</v>
      </c>
      <c r="D36" s="14">
        <v>3450.25</v>
      </c>
      <c r="E36" s="14">
        <v>12678.989919354839</v>
      </c>
      <c r="F36" s="45"/>
      <c r="G36" s="14">
        <v>13439.947796934866</v>
      </c>
      <c r="H36" s="14">
        <v>7648.5531914893618</v>
      </c>
      <c r="I36" s="14">
        <v>5719</v>
      </c>
      <c r="J36" s="14">
        <v>13302.008419083255</v>
      </c>
      <c r="K36" s="14"/>
      <c r="L36" s="14">
        <v>9188.1266560678323</v>
      </c>
      <c r="M36" s="14">
        <v>7372.25</v>
      </c>
      <c r="N36" s="14">
        <v>6930.8</v>
      </c>
      <c r="O36" s="14">
        <v>9165.9350311850303</v>
      </c>
    </row>
    <row r="37" spans="1:15" x14ac:dyDescent="0.2">
      <c r="A37" s="3" t="s">
        <v>2</v>
      </c>
      <c r="B37" s="14">
        <v>12585.71137409599</v>
      </c>
      <c r="C37" s="14">
        <v>5257.7741935483873</v>
      </c>
      <c r="D37" s="14">
        <v>3450.25</v>
      </c>
      <c r="E37" s="14">
        <v>12432.212998712999</v>
      </c>
      <c r="F37" s="45"/>
      <c r="G37" s="14">
        <v>13649.887507768801</v>
      </c>
      <c r="H37" s="14">
        <v>7980.1714285714288</v>
      </c>
      <c r="I37" s="14">
        <v>5719</v>
      </c>
      <c r="J37" s="14">
        <v>13514.955676988464</v>
      </c>
      <c r="K37" s="14"/>
      <c r="L37" s="14">
        <v>9083.4979564032692</v>
      </c>
      <c r="M37" s="14">
        <v>5558.458333333333</v>
      </c>
      <c r="N37" s="14">
        <v>6930.8</v>
      </c>
      <c r="O37" s="14">
        <v>9019.7942551770211</v>
      </c>
    </row>
    <row r="38" spans="1:15" x14ac:dyDescent="0.2">
      <c r="A38" s="3" t="s">
        <v>3</v>
      </c>
      <c r="B38" s="5">
        <v>13672.796208530806</v>
      </c>
      <c r="C38" s="5">
        <v>6162.625</v>
      </c>
      <c r="D38" s="37" t="s">
        <v>24</v>
      </c>
      <c r="E38" s="5">
        <v>13570.830232558139</v>
      </c>
      <c r="F38" s="46"/>
      <c r="G38" s="5">
        <v>12734.743215031316</v>
      </c>
      <c r="H38" s="5">
        <v>6681.333333333333</v>
      </c>
      <c r="I38" s="37" t="s">
        <v>24</v>
      </c>
      <c r="J38" s="5">
        <v>12587.702647657841</v>
      </c>
      <c r="K38" s="5"/>
      <c r="L38" s="5">
        <v>9554.7016706443919</v>
      </c>
      <c r="M38" s="5">
        <v>12813.625</v>
      </c>
      <c r="N38" s="37" t="s">
        <v>24</v>
      </c>
      <c r="O38" s="5">
        <v>9678.2833723653403</v>
      </c>
    </row>
    <row r="39" spans="1:15" ht="22.5" customHeight="1" x14ac:dyDescent="0.2">
      <c r="A39" s="15"/>
      <c r="B39" s="14"/>
      <c r="C39" s="14"/>
      <c r="D39" s="14"/>
      <c r="E39" s="14"/>
      <c r="F39" s="14"/>
      <c r="G39" s="14"/>
      <c r="H39" s="10"/>
      <c r="I39" s="10"/>
      <c r="J39" s="10"/>
      <c r="K39" s="10"/>
      <c r="L39" s="10"/>
      <c r="M39" s="10"/>
      <c r="N39" s="10"/>
      <c r="O39" s="10"/>
    </row>
    <row r="40" spans="1:15" ht="95.25" customHeight="1" x14ac:dyDescent="0.2">
      <c r="A40" s="66" t="s">
        <v>25</v>
      </c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</row>
  </sheetData>
  <mergeCells count="22">
    <mergeCell ref="L18:O18"/>
    <mergeCell ref="A15:O15"/>
    <mergeCell ref="A17:O17"/>
    <mergeCell ref="A40:O40"/>
    <mergeCell ref="B8:C8"/>
    <mergeCell ref="B9:C9"/>
    <mergeCell ref="B10:C10"/>
    <mergeCell ref="D8:E8"/>
    <mergeCell ref="D9:E9"/>
    <mergeCell ref="G8:H8"/>
    <mergeCell ref="G9:H9"/>
    <mergeCell ref="G10:H10"/>
    <mergeCell ref="D10:E10"/>
    <mergeCell ref="B18:E18"/>
    <mergeCell ref="G18:J18"/>
    <mergeCell ref="A1:K1"/>
    <mergeCell ref="A2:I2"/>
    <mergeCell ref="A4:J4"/>
    <mergeCell ref="A6:J6"/>
    <mergeCell ref="B7:C7"/>
    <mergeCell ref="D7:E7"/>
    <mergeCell ref="G7:H7"/>
  </mergeCells>
  <conditionalFormatting sqref="B20:K38">
    <cfRule type="cellIs" dxfId="1" priority="3" operator="between">
      <formula>1</formula>
      <formula>2</formula>
    </cfRule>
  </conditionalFormatting>
  <conditionalFormatting sqref="L20:O38">
    <cfRule type="cellIs" dxfId="0" priority="1" operator="between">
      <formula>1</formula>
      <formula>2</formula>
    </cfRule>
  </conditionalFormatting>
  <pageMargins left="0.78740157480314965" right="0.78740157480314965" top="0.98425196850393704" bottom="0.98425196850393704" header="0.51181102362204722" footer="0.51181102362204722"/>
  <pageSetup paperSize="9" scale="89" firstPageNumber="91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6.1, 6.2</vt:lpstr>
      <vt:lpstr>'6.1, 6.2'!Utskriftsområde</vt:lpstr>
    </vt:vector>
  </TitlesOfParts>
  <Company>Centrala Studiestödsnämnden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CSN</dc:creator>
  <cp:lastModifiedBy>Olof Fraenell</cp:lastModifiedBy>
  <cp:lastPrinted>2014-10-22T08:42:51Z</cp:lastPrinted>
  <dcterms:created xsi:type="dcterms:W3CDTF">2001-12-03T12:17:28Z</dcterms:created>
  <dcterms:modified xsi:type="dcterms:W3CDTF">2014-10-22T08:43:40Z</dcterms:modified>
</cp:coreProperties>
</file>