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5" yWindow="0" windowWidth="10845" windowHeight="11985"/>
  </bookViews>
  <sheets>
    <sheet name="1.1" sheetId="1" r:id="rId1"/>
    <sheet name="1.2" sheetId="5" r:id="rId2"/>
    <sheet name="1.3" sheetId="6" r:id="rId3"/>
    <sheet name="1.4" sheetId="7" r:id="rId4"/>
  </sheets>
  <definedNames>
    <definedName name="_xlnm.Print_Area" localSheetId="2">'1.3'!$A$1:$S$91</definedName>
    <definedName name="_xlnm.Print_Area" localSheetId="3">'1.4'!$A$1:$M$88</definedName>
  </definedNames>
  <calcPr calcId="145621"/>
</workbook>
</file>

<file path=xl/comments1.xml><?xml version="1.0" encoding="utf-8"?>
<comments xmlns="http://schemas.openxmlformats.org/spreadsheetml/2006/main">
  <authors>
    <author>Anders Larsson</author>
  </authors>
  <commentList>
    <comment ref="E4" authorId="0">
      <text>
        <r>
          <rPr>
            <b/>
            <sz val="9"/>
            <color indexed="81"/>
            <rFont val="Tahoma"/>
            <family val="2"/>
          </rPr>
          <t>Anders Larsson:</t>
        </r>
        <r>
          <rPr>
            <sz val="9"/>
            <color indexed="81"/>
            <rFont val="Tahoma"/>
            <family val="2"/>
          </rPr>
          <t xml:space="preserve">
Avrundat till närmaste tiotal av praktiska skäl.</t>
        </r>
      </text>
    </comment>
  </commentList>
</comments>
</file>

<file path=xl/sharedStrings.xml><?xml version="1.0" encoding="utf-8"?>
<sst xmlns="http://schemas.openxmlformats.org/spreadsheetml/2006/main" count="432" uniqueCount="131">
  <si>
    <t>Bidrag</t>
  </si>
  <si>
    <t>Studielån</t>
  </si>
  <si>
    <t>Totalt</t>
  </si>
  <si>
    <t>Studiestödsform</t>
  </si>
  <si>
    <t xml:space="preserve">Skolform
</t>
  </si>
  <si>
    <t>Studerande under 20 år</t>
  </si>
  <si>
    <t>Studerande 20 år och äldre</t>
  </si>
  <si>
    <t>Kvinnor</t>
  </si>
  <si>
    <t>Män</t>
  </si>
  <si>
    <t>Folkhögskola</t>
  </si>
  <si>
    <t>Kommunal och statlig vuxenutbildning</t>
  </si>
  <si>
    <t>Samtliga skolformer</t>
  </si>
  <si>
    <t>1               Översiktlig statistik</t>
  </si>
  <si>
    <t xml:space="preserve">                 Survey statistics</t>
  </si>
  <si>
    <t>.</t>
  </si>
  <si>
    <t>Studiehjälp</t>
  </si>
  <si>
    <t>Studiemedel</t>
  </si>
  <si>
    <t>Gymnasieskola m.m.</t>
  </si>
  <si>
    <t xml:space="preserve">                      Total expenditure on student aid, by type of aid on calendar year, SEK million</t>
  </si>
  <si>
    <t>Studieinriktning</t>
  </si>
  <si>
    <t xml:space="preserve">Antal      </t>
  </si>
  <si>
    <t>Fakultet/område
Yrkesutbildningsprogram</t>
  </si>
  <si>
    <t xml:space="preserve">Antal
</t>
  </si>
  <si>
    <t xml:space="preserve">%
</t>
  </si>
  <si>
    <t xml:space="preserve"> - 21 
</t>
  </si>
  <si>
    <t xml:space="preserve">22 - 24 
</t>
  </si>
  <si>
    <t xml:space="preserve">25 - 34 
</t>
  </si>
  <si>
    <t>Bidrag
Antal</t>
  </si>
  <si>
    <t>% av antal
studenter</t>
  </si>
  <si>
    <t>Lån
Antal</t>
  </si>
  <si>
    <t>HELA RIKET (inkl. basår)</t>
  </si>
  <si>
    <t>HELA RIKET (exkl. basår)</t>
  </si>
  <si>
    <t>PROGRAM MOT YRKESEXAMEN</t>
  </si>
  <si>
    <t xml:space="preserve">  Humaniora och teologi</t>
  </si>
  <si>
    <t xml:space="preserve">   Teologie kandidatexamen</t>
  </si>
  <si>
    <t xml:space="preserve">  Juridik och samhällsvetenskap</t>
  </si>
  <si>
    <t xml:space="preserve">   Juris kandidatexamen</t>
  </si>
  <si>
    <t xml:space="preserve">   Psykologexamen</t>
  </si>
  <si>
    <t xml:space="preserve">   Socionomexamen</t>
  </si>
  <si>
    <t xml:space="preserve">  Undervisning</t>
  </si>
  <si>
    <t xml:space="preserve">   Folkhögskollärarexamen</t>
  </si>
  <si>
    <t xml:space="preserve">   Lärarexamen</t>
  </si>
  <si>
    <t xml:space="preserve">   Specialpedagogexamen</t>
  </si>
  <si>
    <t xml:space="preserve">   Studie- och yrkesvägledarexamen</t>
  </si>
  <si>
    <t xml:space="preserve">  Naturvetenskap</t>
  </si>
  <si>
    <t xml:space="preserve">   Apotekarexamen</t>
  </si>
  <si>
    <t xml:space="preserve">   Receptarieexamen</t>
  </si>
  <si>
    <t xml:space="preserve">  Teknik</t>
  </si>
  <si>
    <t xml:space="preserve">   Arkitektexamen</t>
  </si>
  <si>
    <t xml:space="preserve">   Brandingenjörsexamen</t>
  </si>
  <si>
    <t xml:space="preserve">   Civilingenjörsexamen</t>
  </si>
  <si>
    <t xml:space="preserve">   Högskoleingenjörsexamen</t>
  </si>
  <si>
    <t xml:space="preserve">   Sjöingenjörs- och maskinteknikerexamen</t>
  </si>
  <si>
    <t xml:space="preserve">   Sjökaptens- och styrmansexamen</t>
  </si>
  <si>
    <t xml:space="preserve">  Lant- och skogsbruk</t>
  </si>
  <si>
    <t xml:space="preserve">   Agronomexamen</t>
  </si>
  <si>
    <t xml:space="preserve">   Hortonomexamen</t>
  </si>
  <si>
    <t xml:space="preserve">   Jägmästarexamen</t>
  </si>
  <si>
    <t xml:space="preserve">   Landskapsarkitektexamen</t>
  </si>
  <si>
    <t xml:space="preserve">   Landskapsingenjörsexamen</t>
  </si>
  <si>
    <t xml:space="preserve">   Lantmästarexamen</t>
  </si>
  <si>
    <t xml:space="preserve">   Skogsmästarexamen</t>
  </si>
  <si>
    <t>Tabell 1.3       forts….</t>
  </si>
  <si>
    <t xml:space="preserve">  Medicin och odontologi</t>
  </si>
  <si>
    <t xml:space="preserve">   Läkarexamen</t>
  </si>
  <si>
    <t xml:space="preserve">   Optikerexamen</t>
  </si>
  <si>
    <t xml:space="preserve">   Psykoterapeutexamen</t>
  </si>
  <si>
    <t xml:space="preserve">   Tandläkarexamen</t>
  </si>
  <si>
    <t xml:space="preserve">   Veterinärexamen</t>
  </si>
  <si>
    <t xml:space="preserve">  Vård och omsorg</t>
  </si>
  <si>
    <t xml:space="preserve">   Arbetsterapeutexamen</t>
  </si>
  <si>
    <t xml:space="preserve">   Audionomexamen</t>
  </si>
  <si>
    <t xml:space="preserve">   Barnmorskeexamen</t>
  </si>
  <si>
    <t xml:space="preserve">   Biomedicinsk analytikerexamen</t>
  </si>
  <si>
    <t xml:space="preserve">   Dietistexamen</t>
  </si>
  <si>
    <t xml:space="preserve">   Logopedexamen</t>
  </si>
  <si>
    <t xml:space="preserve">   Ortopedingenjörsexamen</t>
  </si>
  <si>
    <t xml:space="preserve">   Röntgensjuksköterskeexamen</t>
  </si>
  <si>
    <t xml:space="preserve">   Sjukgymnastexamen</t>
  </si>
  <si>
    <t xml:space="preserve">   Sjukhusfysikerexamen</t>
  </si>
  <si>
    <t xml:space="preserve">   Sjuksköterskeexamen</t>
  </si>
  <si>
    <t xml:space="preserve">   Specialistsjuksköterskeexamen</t>
  </si>
  <si>
    <t xml:space="preserve">   Tandhygienistexamen</t>
  </si>
  <si>
    <t xml:space="preserve">   Tandteknikerexamen</t>
  </si>
  <si>
    <t xml:space="preserve">  Konstnärligt område</t>
  </si>
  <si>
    <t xml:space="preserve">  Övrigt område</t>
  </si>
  <si>
    <t>KURSER/ÖVRIGA PROGRAM</t>
  </si>
  <si>
    <t>FORSKARE</t>
  </si>
  <si>
    <t>BASÅR Tekniskt/Naturvetenskapligt</t>
  </si>
  <si>
    <t xml:space="preserve">Fakultet/område
Yrkesutbildningsprogram
</t>
  </si>
  <si>
    <t xml:space="preserve">Registre-
rade
</t>
  </si>
  <si>
    <t>Studie-
medels-
tagare</t>
  </si>
  <si>
    <t xml:space="preserve">Andel
</t>
  </si>
  <si>
    <t>Tabell 1.4       forts….</t>
  </si>
  <si>
    <t xml:space="preserve">   Civilekonomexamen</t>
  </si>
  <si>
    <t xml:space="preserve">   Speciallärarexamen</t>
  </si>
  <si>
    <t xml:space="preserve">   Officersexamen</t>
  </si>
  <si>
    <t xml:space="preserve"> Medicin och odontologi</t>
  </si>
  <si>
    <t xml:space="preserve">   Skogsteknikerexamen</t>
  </si>
  <si>
    <r>
      <t>Tabell 1.1     Totalt bokförda utbetalda belopp i studiestöd,</t>
    </r>
    <r>
      <rPr>
        <b/>
        <vertAlign val="superscript"/>
        <sz val="10"/>
        <rFont val="Arial"/>
        <family val="2"/>
      </rPr>
      <t xml:space="preserve">1 </t>
    </r>
    <r>
      <rPr>
        <b/>
        <sz val="10"/>
        <rFont val="Arial"/>
        <family val="2"/>
      </rPr>
      <t>fördelat på studiestödsform 
                      per kalenderår, miljoner kronor</t>
    </r>
  </si>
  <si>
    <t xml:space="preserve">Totalt
</t>
  </si>
  <si>
    <t xml:space="preserve">Ålder </t>
  </si>
  <si>
    <r>
      <t>Studiehjälp</t>
    </r>
    <r>
      <rPr>
        <vertAlign val="superscript"/>
        <sz val="8.5"/>
        <rFont val="Arial"/>
        <family val="2"/>
      </rPr>
      <t>2</t>
    </r>
    <r>
      <rPr>
        <sz val="8.5"/>
        <rFont val="Arial"/>
        <family val="2"/>
      </rPr>
      <t xml:space="preserve">
</t>
    </r>
  </si>
  <si>
    <r>
      <t>Studiemedel</t>
    </r>
    <r>
      <rPr>
        <vertAlign val="superscript"/>
        <sz val="8.5"/>
        <rFont val="Arial"/>
        <family val="2"/>
      </rPr>
      <t>3</t>
    </r>
    <r>
      <rPr>
        <sz val="8.5"/>
        <rFont val="Arial"/>
        <family val="2"/>
      </rPr>
      <t xml:space="preserve">
</t>
    </r>
  </si>
  <si>
    <r>
      <t>Rg-bidrag</t>
    </r>
    <r>
      <rPr>
        <vertAlign val="superscript"/>
        <sz val="8.5"/>
        <rFont val="Arial"/>
        <family val="2"/>
      </rPr>
      <t>2</t>
    </r>
  </si>
  <si>
    <t>"</t>
  </si>
  <si>
    <t>1   Antal studerande som har fått studiestöd under någon del av läsåret. Siffrorna är bruttoräknade och 
     avrundade.
2   Avser kommunalt och fristående gymnasium samt kompletterande utbildning, grundskola, högskola, 
     utlandsstudier och de som saknar registrering av skolform.    
3   Endast studerande i Sverige, inklusive vissa gymnasieutbildningar med annan huvudman än kommun 
     eller landsting samt basåret vid högskolor och universitet.</t>
  </si>
  <si>
    <t xml:space="preserve">   Förskollärarexamen</t>
  </si>
  <si>
    <t xml:space="preserve">   Grundlärarexamen</t>
  </si>
  <si>
    <t xml:space="preserve">   Yrkeslärarexamen</t>
  </si>
  <si>
    <t xml:space="preserve">   Ämneslärarexamen</t>
  </si>
  <si>
    <t xml:space="preserve">  Medicin och hälsovetenskap</t>
  </si>
  <si>
    <t xml:space="preserve">  Lantbruksvetenskap</t>
  </si>
  <si>
    <t xml:space="preserve">  Samhällsvetenskap</t>
  </si>
  <si>
    <t xml:space="preserve">  Humaniora</t>
  </si>
  <si>
    <t xml:space="preserve">1   Avser bidrag och lån till studerande. Utöver detta betalar CSN statlig ålderspensionsavgift för studerande med 
     studiemedel. Under 2012 betalades 2 584,8 miljoner kronor i statlig ålderspensionsavgift.
2   Bidrag till döva och hörselskadade elever vid riksgymnasierna i Örebro samt bidrag till rörelsehindrade elever 
     i särskilt Rh-anpassad gymnasieutbildning. </t>
  </si>
  <si>
    <t xml:space="preserve">Rg-bidrag
</t>
  </si>
  <si>
    <t xml:space="preserve">                         Number of registered students in higher education and number of students receiving student aid, 
                         by specialisation, sex, age and student aid, 2012/13</t>
  </si>
  <si>
    <t xml:space="preserve">                       Number of registered students in higher education and number of students 
                       receiving student aid, by specialisation and sex, 2012/13</t>
  </si>
  <si>
    <t>Tabell 1.3       Antal registrerade studerande i högskoleutbildning och antal studiemedelstagare,                                   Utkom den 2 april 2014
                        fördelat på studieinriktning, kön, ålder och studiemedel, 2012/13</t>
  </si>
  <si>
    <r>
      <t>Tabell 1.2     Antal studerande i gymnasial utbildning som fått studiestöd, 
                      fördelat på skolform och studiestödsform, 2012/13</t>
    </r>
    <r>
      <rPr>
        <b/>
        <vertAlign val="superscript"/>
        <sz val="10"/>
        <rFont val="Arial"/>
        <family val="2"/>
      </rPr>
      <t>1</t>
    </r>
  </si>
  <si>
    <t xml:space="preserve">                      Number of students in upper secondary education receiving aid,
                      by type of school and type of aid, 2012/13</t>
  </si>
  <si>
    <r>
      <t xml:space="preserve">35 - </t>
    </r>
    <r>
      <rPr>
        <sz val="8.5"/>
        <color theme="0"/>
        <rFont val="Arial"/>
        <family val="2"/>
      </rPr>
      <t>00</t>
    </r>
    <r>
      <rPr>
        <sz val="8.5"/>
        <rFont val="Arial"/>
        <family val="2"/>
      </rPr>
      <t xml:space="preserve"> 
</t>
    </r>
  </si>
  <si>
    <r>
      <t>Tabell 1.4       Antal registrerade studerande i högskoleutbildning                      Utkom den 2 april 2014
                       och antal studiemedelstagare, fördelat på 
                       studieinriktning och kön, 2012/13</t>
    </r>
    <r>
      <rPr>
        <b/>
        <vertAlign val="superscript"/>
        <sz val="10"/>
        <rFont val="Arial"/>
        <family val="2"/>
      </rPr>
      <t>1</t>
    </r>
  </si>
  <si>
    <r>
      <t xml:space="preserve">35 - </t>
    </r>
    <r>
      <rPr>
        <sz val="8.5"/>
        <color indexed="9"/>
        <rFont val="Arial"/>
        <family val="2"/>
      </rPr>
      <t>00</t>
    </r>
    <r>
      <rPr>
        <sz val="8.5"/>
        <rFont val="Arial"/>
        <family val="2"/>
      </rPr>
      <t xml:space="preserve"> 
</t>
    </r>
  </si>
  <si>
    <r>
      <t>35 -</t>
    </r>
    <r>
      <rPr>
        <sz val="8.5"/>
        <color indexed="9"/>
        <rFont val="Arial"/>
        <family val="2"/>
      </rPr>
      <t xml:space="preserve"> 00</t>
    </r>
    <r>
      <rPr>
        <sz val="8.5"/>
        <rFont val="Arial"/>
        <family val="2"/>
      </rPr>
      <t xml:space="preserve"> 
</t>
    </r>
  </si>
  <si>
    <t>T reg</t>
  </si>
  <si>
    <t>T sm</t>
  </si>
  <si>
    <t>-</t>
  </si>
  <si>
    <r>
      <t xml:space="preserve">1   Tabellen har sekretessgranskats, vilket innebär att enskilda celler med antal mindre än 3 har ersatts med " och relaterade celler 
     har justerats.
</t>
    </r>
    <r>
      <rPr>
        <b/>
        <sz val="8"/>
        <rFont val="Arial"/>
        <family val="2"/>
      </rPr>
      <t>För tabellförklaringar i övrigt, se tabell 1.3</t>
    </r>
  </si>
  <si>
    <r>
      <rPr>
        <b/>
        <sz val="8"/>
        <rFont val="Arial"/>
        <family val="2"/>
      </rPr>
      <t xml:space="preserve">Tabellförklaring
</t>
    </r>
    <r>
      <rPr>
        <sz val="8"/>
        <rFont val="Arial"/>
        <family val="2"/>
      </rPr>
      <t>Tabellen publiceras vid en senare tidpunkt än övriga tabeller i det statistiska meddelandet Beviljning av studiestöd 2012/13, som utkom den 30 oktober 2013.</t>
    </r>
    <r>
      <rPr>
        <sz val="8"/>
        <color rgb="FFFF0000"/>
        <rFont val="Arial"/>
        <family val="2"/>
      </rPr>
      <t xml:space="preserve">
</t>
    </r>
    <r>
      <rPr>
        <sz val="8"/>
        <rFont val="Arial"/>
        <family val="2"/>
      </rPr>
      <t>Detta med anledning av att tabellen bygger på uppgifter från SCB:s högskoleregister vilka inte är tillgängliga förrän årsskiftet efter det läsår som redovisningen
gäller. Tabellen är ett resultat av en sambearbetning mellan SCB och CSN.</t>
    </r>
    <r>
      <rPr>
        <sz val="8"/>
        <color rgb="FFFF0000"/>
        <rFont val="Arial"/>
        <family val="2"/>
      </rPr>
      <t xml:space="preserve">
</t>
    </r>
    <r>
      <rPr>
        <sz val="8"/>
        <rFont val="Arial"/>
        <family val="2"/>
      </rPr>
      <t>Samtliga övernivåer är nettoräknade. Om en person finns på 'Forskare' så finns den inte på grundutbildning. Om en person finns på 'Studier mot yrkesexamen' 
så finns den inte på 'Kurser/övriga program'. Däremot kan en person finnas på flera fakultetsrader och en annan på flera yrkesexamina.
Inresande utbytesstudenter ingår inte i tabellen. Uppgifterna om forskarstuderande är preliminära, då statistiken för vårterminen 2013 inte är komplett vid tidpunkten för sammanställningen av denna tabell.</t>
    </r>
    <r>
      <rPr>
        <sz val="8"/>
        <color rgb="FFFF0000"/>
        <rFont val="Arial"/>
        <family val="2"/>
      </rPr>
      <t xml:space="preserve">
</t>
    </r>
    <r>
      <rPr>
        <sz val="8"/>
        <rFont val="Arial"/>
        <family val="2"/>
      </rPr>
      <t>Teknik och naturvetenskap är fr.o.m. läsåret 1997/98 särredovisat på dels området teknik, dels området naturvetenskap.
Studerande som bedriver studier på mindre än halvfart finns ej med i redovisningen fr.o.m. läsåret 2002/03.</t>
    </r>
    <r>
      <rPr>
        <sz val="8"/>
        <color rgb="FFFF0000"/>
        <rFont val="Arial"/>
        <family val="2"/>
      </rPr>
      <t xml:space="preserve">
</t>
    </r>
    <r>
      <rPr>
        <sz val="8"/>
        <rFont val="Arial"/>
        <family val="2"/>
      </rPr>
      <t>Från och med läsåret 2010/11 är studerande som tidigare registrerats under 'Övrigt område' och 'Okänt' så långt som möjligt manuellt kodade till ett specifikt utbildningsområde. Därför blir det betydligt färre registreringar under 'Övrigt område' och inga alls under 'Okänt'.
Från och med läsåret 2012/13 kodas studerande som registrerats under 'Barn- och ungdomspedagogisk examen', 'Grundskollärarexamen 4-9' och 'Gymnasielärarexamen' om till 'Lärarexamen'. Studerande som registrerats under 'Sjöingenjörsexamen, påbyggnad' kodas om till 'Sjöingenjörs- och maskinteknikerexamen'. Studerande som registrerats under 'Konstnärlig högskoleexamen konst och design' och 'Konstnärlig högskoleexamen musik' kodas om till 'Kurser/Övriga program' under 'Konstnärligt område'.
Antalet studiemedelstagare i CSN:s register överstiger antalet studerande med studiemedel i SCB:s register. Enligt CSN:s register har 266 260 studerande
i grundläggande högskoleutbildning inklusive basår samt forskarutbildning fått studiemedel. Skillnaden beror på flera faktorer.
–  Studiemedelstagare som går om en kurs finns inte med i SCB:s register.
–  Studiemedelstagare i sommarkurser hänförs huvudsakligen till en hösttermin i CSN:s register medan de är registrerade på vårterminen i SCB:s register.
–  I CSN:s data kan en person vara medräknad under två av kategorierna basår, grundläggande högskoleutbildning och forskare.</t>
    </r>
    <r>
      <rPr>
        <sz val="8"/>
        <color rgb="FFFF0000"/>
        <rFont val="Arial"/>
        <family val="2"/>
      </rPr>
      <t xml:space="preserve">
</t>
    </r>
    <r>
      <rPr>
        <sz val="8"/>
        <rFont val="Arial"/>
        <family val="2"/>
      </rPr>
      <t>Ålder är räknad utifrån ålder 2012 oavsett om registreringen gäller höstterminen 2012 eller vårterminen 2013.</t>
    </r>
    <r>
      <rPr>
        <sz val="8"/>
        <color rgb="FFFF0000"/>
        <rFont val="Arial"/>
        <family val="2"/>
      </rPr>
      <t xml:space="preserve">
</t>
    </r>
    <r>
      <rPr>
        <sz val="8"/>
        <rFont val="Arial"/>
        <family val="2"/>
      </rPr>
      <t>Tabellen har sekretessgranskats, vilket innebär att enskilda celler med antal mindre än 3 har ersatts med " och att relaterade celler har justerats.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</si>
</sst>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0"/>
      <name val="Arial"/>
    </font>
    <font>
      <b/>
      <sz val="10"/>
      <name val="Arial"/>
      <family val="2"/>
    </font>
    <font>
      <b/>
      <sz val="12"/>
      <name val="Arial"/>
      <family val="2"/>
    </font>
    <font>
      <sz val="12"/>
      <name val="Arial"/>
      <family val="2"/>
    </font>
    <font>
      <sz val="8.5"/>
      <name val="Arial"/>
      <family val="2"/>
    </font>
    <font>
      <vertAlign val="superscript"/>
      <sz val="8.5"/>
      <name val="Arial"/>
      <family val="2"/>
    </font>
    <font>
      <b/>
      <sz val="8.5"/>
      <name val="Arial"/>
      <family val="2"/>
    </font>
    <font>
      <sz val="10"/>
      <name val="Arial"/>
      <family val="2"/>
    </font>
    <font>
      <sz val="10"/>
      <color indexed="10"/>
      <name val="Arial"/>
      <family val="2"/>
    </font>
    <font>
      <sz val="8"/>
      <name val="Arial"/>
      <family val="2"/>
    </font>
    <font>
      <b/>
      <vertAlign val="superscript"/>
      <sz val="10"/>
      <name val="Arial"/>
      <family val="2"/>
    </font>
    <font>
      <b/>
      <i/>
      <sz val="8.5"/>
      <name val="Arial"/>
      <family val="2"/>
    </font>
    <font>
      <b/>
      <sz val="9"/>
      <color indexed="81"/>
      <name val="Tahoma"/>
      <family val="2"/>
    </font>
    <font>
      <sz val="9"/>
      <color indexed="81"/>
      <name val="Tahoma"/>
      <family val="2"/>
    </font>
    <font>
      <b/>
      <sz val="8.5"/>
      <color rgb="FFFF0000"/>
      <name val="Arial"/>
      <family val="2"/>
    </font>
    <font>
      <sz val="8.5"/>
      <color rgb="FFFF0000"/>
      <name val="Arial"/>
      <family val="2"/>
    </font>
    <font>
      <b/>
      <sz val="10"/>
      <color rgb="FFFF0000"/>
      <name val="Arial"/>
      <family val="2"/>
    </font>
    <font>
      <sz val="10"/>
      <color rgb="FFFF0000"/>
      <name val="Arial"/>
      <family val="2"/>
    </font>
    <font>
      <b/>
      <sz val="8"/>
      <color rgb="FFFF0000"/>
      <name val="Arial"/>
      <family val="2"/>
    </font>
    <font>
      <sz val="8"/>
      <color rgb="FFFF0000"/>
      <name val="Arial"/>
      <family val="2"/>
    </font>
    <font>
      <b/>
      <sz val="16"/>
      <color rgb="FFFF0000"/>
      <name val="Arial"/>
      <family val="2"/>
    </font>
    <font>
      <sz val="8.5"/>
      <color theme="0"/>
      <name val="Arial"/>
      <family val="2"/>
    </font>
    <font>
      <sz val="8.5"/>
      <color indexed="9"/>
      <name val="Arial"/>
      <family val="2"/>
    </font>
    <font>
      <b/>
      <sz val="8"/>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33">
    <xf numFmtId="0" fontId="0" fillId="0" borderId="0" xfId="0"/>
    <xf numFmtId="0" fontId="4" fillId="0" borderId="1" xfId="0" applyFont="1" applyBorder="1"/>
    <xf numFmtId="0" fontId="4" fillId="0" borderId="0" xfId="0" applyFont="1"/>
    <xf numFmtId="0" fontId="4" fillId="0" borderId="0" xfId="0" applyFont="1" applyAlignment="1">
      <alignment horizontal="left" indent="1"/>
    </xf>
    <xf numFmtId="3" fontId="4" fillId="0" borderId="0" xfId="0" applyNumberFormat="1" applyFont="1"/>
    <xf numFmtId="3" fontId="0" fillId="0" borderId="0" xfId="0" applyNumberFormat="1"/>
    <xf numFmtId="0" fontId="4" fillId="0" borderId="1" xfId="0" applyFont="1" applyBorder="1" applyAlignment="1">
      <alignment wrapText="1"/>
    </xf>
    <xf numFmtId="0" fontId="4" fillId="0" borderId="1" xfId="0" applyFont="1" applyBorder="1" applyAlignment="1">
      <alignment horizontal="right"/>
    </xf>
    <xf numFmtId="0" fontId="4" fillId="0" borderId="1" xfId="0" applyFont="1" applyBorder="1" applyAlignment="1">
      <alignment horizontal="right" wrapText="1"/>
    </xf>
    <xf numFmtId="0" fontId="4" fillId="0" borderId="2" xfId="0" applyFont="1" applyBorder="1"/>
    <xf numFmtId="0" fontId="6" fillId="0" borderId="0" xfId="0" applyFont="1"/>
    <xf numFmtId="164" fontId="4" fillId="0" borderId="0" xfId="0" applyNumberFormat="1" applyFont="1"/>
    <xf numFmtId="164" fontId="4" fillId="0" borderId="0" xfId="0" applyNumberFormat="1" applyFont="1" applyAlignment="1">
      <alignment horizontal="right"/>
    </xf>
    <xf numFmtId="164" fontId="4" fillId="0" borderId="1" xfId="0" applyNumberFormat="1" applyFont="1" applyBorder="1"/>
    <xf numFmtId="164" fontId="4" fillId="0" borderId="1" xfId="0" applyNumberFormat="1" applyFont="1" applyBorder="1" applyAlignment="1">
      <alignment horizontal="right"/>
    </xf>
    <xf numFmtId="0" fontId="0" fillId="0" borderId="0" xfId="0" applyAlignment="1"/>
    <xf numFmtId="0" fontId="0" fillId="0" borderId="0" xfId="0" applyAlignment="1">
      <alignment vertical="top" wrapText="1"/>
    </xf>
    <xf numFmtId="0" fontId="4" fillId="0" borderId="0" xfId="0" applyFont="1" applyBorder="1" applyAlignment="1">
      <alignment horizontal="left" indent="1"/>
    </xf>
    <xf numFmtId="0" fontId="4" fillId="0" borderId="0" xfId="0" applyFont="1" applyBorder="1"/>
    <xf numFmtId="3" fontId="4" fillId="0" borderId="0" xfId="0" applyNumberFormat="1" applyFont="1" applyBorder="1"/>
    <xf numFmtId="0" fontId="0" fillId="0" borderId="0" xfId="0" applyBorder="1"/>
    <xf numFmtId="0" fontId="4" fillId="0" borderId="3" xfId="0" applyFont="1" applyBorder="1" applyAlignment="1">
      <alignment horizontal="left"/>
    </xf>
    <xf numFmtId="0" fontId="0" fillId="0" borderId="0" xfId="0" applyAlignment="1">
      <alignment horizontal="left"/>
    </xf>
    <xf numFmtId="0" fontId="4" fillId="0" borderId="0" xfId="0" applyFont="1" applyBorder="1" applyAlignment="1">
      <alignment wrapText="1"/>
    </xf>
    <xf numFmtId="0" fontId="1" fillId="0" borderId="0" xfId="0" applyFont="1" applyBorder="1" applyAlignment="1">
      <alignment wrapText="1"/>
    </xf>
    <xf numFmtId="0" fontId="0" fillId="0" borderId="0" xfId="0" applyBorder="1" applyAlignment="1"/>
    <xf numFmtId="0" fontId="1" fillId="0" borderId="0" xfId="0" applyFont="1" applyBorder="1" applyAlignment="1"/>
    <xf numFmtId="0" fontId="4" fillId="0" borderId="0" xfId="0" applyFont="1" applyBorder="1" applyAlignment="1">
      <alignment horizontal="right" wrapText="1"/>
    </xf>
    <xf numFmtId="0" fontId="4" fillId="0" borderId="0" xfId="0" applyFont="1" applyAlignment="1">
      <alignment horizontal="right"/>
    </xf>
    <xf numFmtId="0" fontId="0" fillId="0" borderId="0" xfId="0" applyBorder="1" applyAlignment="1">
      <alignment horizontal="left"/>
    </xf>
    <xf numFmtId="0" fontId="8" fillId="0" borderId="0" xfId="0" applyFont="1"/>
    <xf numFmtId="0" fontId="4" fillId="0" borderId="0" xfId="0" applyFont="1" applyBorder="1" applyAlignment="1">
      <alignment horizontal="right"/>
    </xf>
    <xf numFmtId="0" fontId="6" fillId="0" borderId="1" xfId="0" applyFont="1" applyBorder="1" applyAlignment="1">
      <alignment horizontal="left" indent="1"/>
    </xf>
    <xf numFmtId="0" fontId="3" fillId="0" borderId="0" xfId="0" applyFont="1" applyAlignment="1"/>
    <xf numFmtId="164" fontId="4" fillId="0" borderId="2" xfId="0" applyNumberFormat="1" applyFont="1" applyBorder="1"/>
    <xf numFmtId="0" fontId="0" fillId="0" borderId="0" xfId="0" applyAlignment="1">
      <alignment wrapText="1"/>
    </xf>
    <xf numFmtId="0" fontId="1" fillId="0" borderId="0" xfId="0" applyFont="1" applyAlignment="1">
      <alignment wrapText="1"/>
    </xf>
    <xf numFmtId="164" fontId="4" fillId="0" borderId="0" xfId="0" applyNumberFormat="1" applyFont="1" applyBorder="1" applyAlignment="1">
      <alignment horizontal="right"/>
    </xf>
    <xf numFmtId="164" fontId="4" fillId="0" borderId="0" xfId="0" applyNumberFormat="1" applyFont="1" applyBorder="1"/>
    <xf numFmtId="3" fontId="4" fillId="0" borderId="0" xfId="0" applyNumberFormat="1" applyFont="1" applyBorder="1" applyAlignment="1">
      <alignment horizontal="right"/>
    </xf>
    <xf numFmtId="0" fontId="6" fillId="0" borderId="0" xfId="0" applyFont="1" applyBorder="1" applyAlignment="1">
      <alignment horizontal="left" indent="1"/>
    </xf>
    <xf numFmtId="3" fontId="6" fillId="0" borderId="0" xfId="0" applyNumberFormat="1" applyFont="1"/>
    <xf numFmtId="164" fontId="6" fillId="0" borderId="1" xfId="0" applyNumberFormat="1" applyFont="1" applyBorder="1" applyAlignment="1">
      <alignment horizontal="right"/>
    </xf>
    <xf numFmtId="0" fontId="6" fillId="0" borderId="0" xfId="0" applyFont="1" applyBorder="1"/>
    <xf numFmtId="164" fontId="6" fillId="0" borderId="0" xfId="0" applyNumberFormat="1" applyFont="1" applyBorder="1"/>
    <xf numFmtId="164" fontId="6" fillId="0" borderId="0" xfId="0" applyNumberFormat="1" applyFont="1" applyBorder="1" applyAlignment="1">
      <alignment horizontal="right"/>
    </xf>
    <xf numFmtId="0" fontId="4" fillId="0" borderId="1" xfId="0" applyFont="1" applyBorder="1" applyAlignment="1">
      <alignment horizontal="left" indent="1"/>
    </xf>
    <xf numFmtId="3" fontId="6" fillId="0" borderId="0" xfId="0" applyNumberFormat="1" applyFont="1" applyBorder="1"/>
    <xf numFmtId="0" fontId="1" fillId="0" borderId="0" xfId="0" applyFont="1" applyAlignment="1">
      <alignment horizontal="right" wrapText="1"/>
    </xf>
    <xf numFmtId="3" fontId="14" fillId="0" borderId="0" xfId="0" applyNumberFormat="1" applyFont="1"/>
    <xf numFmtId="3" fontId="15" fillId="0" borderId="0" xfId="0" applyNumberFormat="1" applyFont="1"/>
    <xf numFmtId="3" fontId="14" fillId="0" borderId="0" xfId="0" applyNumberFormat="1" applyFont="1" applyFill="1"/>
    <xf numFmtId="3" fontId="15" fillId="0" borderId="0" xfId="0" applyNumberFormat="1" applyFont="1" applyFill="1"/>
    <xf numFmtId="3" fontId="15" fillId="0" borderId="0" xfId="0" applyNumberFormat="1" applyFont="1" applyFill="1" applyAlignment="1">
      <alignment horizontal="right"/>
    </xf>
    <xf numFmtId="3" fontId="14" fillId="0" borderId="1" xfId="0" applyNumberFormat="1" applyFont="1" applyFill="1" applyBorder="1"/>
    <xf numFmtId="0" fontId="11" fillId="0" borderId="0" xfId="0" applyFont="1" applyAlignment="1">
      <alignment horizontal="right"/>
    </xf>
    <xf numFmtId="3" fontId="6" fillId="0" borderId="0" xfId="0" applyNumberFormat="1" applyFont="1" applyBorder="1" applyAlignment="1">
      <alignment horizontal="right"/>
    </xf>
    <xf numFmtId="3" fontId="6" fillId="0" borderId="0" xfId="0" applyNumberFormat="1" applyFont="1" applyAlignment="1">
      <alignment horizontal="right"/>
    </xf>
    <xf numFmtId="3" fontId="4" fillId="0" borderId="0" xfId="0" applyNumberFormat="1" applyFont="1" applyAlignment="1">
      <alignment horizontal="right"/>
    </xf>
    <xf numFmtId="0" fontId="6" fillId="0" borderId="0" xfId="0" applyFont="1" applyAlignment="1">
      <alignment horizontal="right"/>
    </xf>
    <xf numFmtId="0" fontId="11" fillId="0" borderId="0" xfId="0" applyFont="1" applyBorder="1" applyAlignment="1">
      <alignment horizontal="right"/>
    </xf>
    <xf numFmtId="0" fontId="11" fillId="0" borderId="1" xfId="0" applyFont="1" applyBorder="1" applyAlignment="1">
      <alignment horizontal="right"/>
    </xf>
    <xf numFmtId="3" fontId="4" fillId="0" borderId="1" xfId="0" applyNumberFormat="1" applyFont="1" applyBorder="1"/>
    <xf numFmtId="0" fontId="4" fillId="0" borderId="2" xfId="0" applyFont="1" applyBorder="1" applyAlignment="1">
      <alignment horizontal="left"/>
    </xf>
    <xf numFmtId="0" fontId="17" fillId="0" borderId="0" xfId="0" applyFont="1"/>
    <xf numFmtId="49" fontId="16" fillId="0" borderId="0" xfId="0" applyNumberFormat="1" applyFont="1" applyFill="1"/>
    <xf numFmtId="0" fontId="14" fillId="0" borderId="3" xfId="0" applyFont="1" applyFill="1" applyBorder="1"/>
    <xf numFmtId="0" fontId="14" fillId="0" borderId="1" xfId="0" applyFont="1" applyFill="1" applyBorder="1" applyAlignment="1">
      <alignment wrapText="1"/>
    </xf>
    <xf numFmtId="49" fontId="14" fillId="0" borderId="1" xfId="0" applyNumberFormat="1" applyFont="1" applyFill="1" applyBorder="1"/>
    <xf numFmtId="49" fontId="14" fillId="0" borderId="2" xfId="0" applyNumberFormat="1" applyFont="1" applyBorder="1"/>
    <xf numFmtId="49" fontId="14" fillId="0" borderId="0" xfId="0" applyNumberFormat="1" applyFont="1" applyBorder="1"/>
    <xf numFmtId="3" fontId="14" fillId="0" borderId="0" xfId="0" applyNumberFormat="1" applyFont="1" applyBorder="1"/>
    <xf numFmtId="0" fontId="20" fillId="0" borderId="0" xfId="0" applyFont="1"/>
    <xf numFmtId="0" fontId="17" fillId="0" borderId="2" xfId="0" applyFont="1" applyBorder="1"/>
    <xf numFmtId="3" fontId="4" fillId="0" borderId="1" xfId="0" applyNumberFormat="1" applyFont="1" applyBorder="1" applyAlignment="1">
      <alignment horizontal="right"/>
    </xf>
    <xf numFmtId="0" fontId="7" fillId="0" borderId="0" xfId="0" applyFont="1" applyFill="1"/>
    <xf numFmtId="0" fontId="4" fillId="0" borderId="1" xfId="0" applyFont="1" applyFill="1" applyBorder="1" applyAlignment="1">
      <alignment horizontal="right" wrapText="1"/>
    </xf>
    <xf numFmtId="0" fontId="4" fillId="0" borderId="3" xfId="0" applyFont="1" applyFill="1" applyBorder="1"/>
    <xf numFmtId="0" fontId="4" fillId="0" borderId="3" xfId="0" applyFont="1" applyFill="1" applyBorder="1" applyAlignment="1">
      <alignment horizontal="right"/>
    </xf>
    <xf numFmtId="0" fontId="4" fillId="0" borderId="2" xfId="0" applyFont="1" applyFill="1" applyBorder="1"/>
    <xf numFmtId="0" fontId="4" fillId="0" borderId="3" xfId="0" applyFont="1" applyFill="1" applyBorder="1" applyAlignment="1"/>
    <xf numFmtId="0" fontId="4" fillId="0" borderId="1" xfId="0" applyFont="1" applyFill="1" applyBorder="1" applyAlignment="1">
      <alignment wrapText="1"/>
    </xf>
    <xf numFmtId="0" fontId="4" fillId="0" borderId="1" xfId="0" applyFont="1" applyFill="1" applyBorder="1"/>
    <xf numFmtId="0" fontId="4" fillId="0" borderId="3" xfId="0" applyFont="1" applyBorder="1"/>
    <xf numFmtId="0" fontId="4" fillId="0" borderId="3" xfId="0" applyFont="1" applyBorder="1" applyAlignment="1"/>
    <xf numFmtId="3" fontId="6" fillId="0" borderId="0" xfId="0" applyNumberFormat="1" applyFont="1" applyFill="1"/>
    <xf numFmtId="3" fontId="6" fillId="0" borderId="0" xfId="0" applyNumberFormat="1" applyFont="1" applyFill="1" applyAlignment="1">
      <alignment horizontal="right"/>
    </xf>
    <xf numFmtId="3" fontId="4" fillId="0" borderId="0" xfId="0" applyNumberFormat="1" applyFont="1" applyFill="1"/>
    <xf numFmtId="3" fontId="4" fillId="0" borderId="0" xfId="0" applyNumberFormat="1" applyFont="1" applyFill="1" applyAlignment="1">
      <alignment horizontal="right"/>
    </xf>
    <xf numFmtId="3" fontId="6" fillId="0" borderId="1" xfId="0" applyNumberFormat="1" applyFont="1" applyFill="1" applyBorder="1"/>
    <xf numFmtId="49" fontId="6" fillId="0" borderId="0" xfId="0" applyNumberFormat="1" applyFont="1" applyFill="1"/>
    <xf numFmtId="49" fontId="4" fillId="0" borderId="0" xfId="0" applyNumberFormat="1" applyFont="1" applyFill="1"/>
    <xf numFmtId="49" fontId="1" fillId="0" borderId="0" xfId="0" applyNumberFormat="1" applyFont="1" applyFill="1"/>
    <xf numFmtId="49" fontId="6" fillId="0" borderId="1" xfId="0" applyNumberFormat="1" applyFont="1" applyFill="1" applyBorder="1"/>
    <xf numFmtId="49" fontId="6" fillId="0" borderId="0" xfId="0" applyNumberFormat="1" applyFont="1"/>
    <xf numFmtId="49" fontId="4" fillId="0" borderId="0" xfId="0" applyNumberFormat="1" applyFont="1"/>
    <xf numFmtId="49" fontId="1" fillId="0" borderId="0" xfId="0" applyNumberFormat="1" applyFont="1" applyAlignment="1">
      <alignment vertical="top"/>
    </xf>
    <xf numFmtId="49" fontId="1" fillId="0" borderId="0" xfId="0" applyNumberFormat="1" applyFont="1"/>
    <xf numFmtId="49" fontId="6" fillId="0" borderId="1" xfId="0" applyNumberFormat="1" applyFont="1" applyBorder="1"/>
    <xf numFmtId="0" fontId="4" fillId="0" borderId="1" xfId="0" applyFont="1" applyFill="1" applyBorder="1" applyAlignment="1">
      <alignment horizontal="right"/>
    </xf>
    <xf numFmtId="1" fontId="6" fillId="0" borderId="0" xfId="0" applyNumberFormat="1" applyFont="1"/>
    <xf numFmtId="1" fontId="4" fillId="0" borderId="0" xfId="0" applyNumberFormat="1" applyFont="1"/>
    <xf numFmtId="1" fontId="4" fillId="0" borderId="0" xfId="0" applyNumberFormat="1" applyFont="1" applyFill="1"/>
    <xf numFmtId="1" fontId="6" fillId="0" borderId="0" xfId="0" applyNumberFormat="1" applyFont="1" applyFill="1"/>
    <xf numFmtId="0" fontId="6" fillId="0" borderId="0" xfId="0" applyFont="1" applyFill="1"/>
    <xf numFmtId="0" fontId="4" fillId="0" borderId="0" xfId="0" applyFont="1" applyFill="1" applyAlignment="1">
      <alignment horizontal="right"/>
    </xf>
    <xf numFmtId="1" fontId="4" fillId="0" borderId="0" xfId="0" applyNumberFormat="1" applyFont="1" applyFill="1" applyAlignment="1">
      <alignment horizontal="right"/>
    </xf>
    <xf numFmtId="1" fontId="6" fillId="0" borderId="1" xfId="0" applyNumberFormat="1" applyFont="1" applyFill="1" applyBorder="1"/>
    <xf numFmtId="0" fontId="4" fillId="0" borderId="0" xfId="0" applyFont="1" applyFill="1" applyBorder="1" applyAlignment="1">
      <alignment horizontal="right" wrapText="1"/>
    </xf>
    <xf numFmtId="0" fontId="6" fillId="0" borderId="0" xfId="0" applyFont="1" applyFill="1" applyAlignment="1">
      <alignment horizontal="right"/>
    </xf>
    <xf numFmtId="0" fontId="4" fillId="0" borderId="0" xfId="0" applyFont="1" applyFill="1"/>
    <xf numFmtId="0" fontId="4" fillId="0" borderId="0" xfId="0" applyFont="1" applyBorder="1" applyAlignment="1">
      <alignment wrapText="1"/>
    </xf>
    <xf numFmtId="0" fontId="4" fillId="0" borderId="0" xfId="0" applyFont="1" applyAlignment="1">
      <alignment wrapText="1"/>
    </xf>
    <xf numFmtId="0" fontId="7" fillId="0" borderId="1" xfId="0" applyFont="1" applyBorder="1" applyAlignment="1">
      <alignment wrapText="1"/>
    </xf>
    <xf numFmtId="0" fontId="2" fillId="0" borderId="0" xfId="0" applyFont="1" applyAlignment="1"/>
    <xf numFmtId="0" fontId="3" fillId="0" borderId="0" xfId="0" applyFont="1" applyAlignment="1"/>
    <xf numFmtId="0" fontId="1" fillId="0" borderId="0" xfId="0" applyFont="1" applyAlignment="1">
      <alignment wrapText="1"/>
    </xf>
    <xf numFmtId="0" fontId="4" fillId="0" borderId="2" xfId="0" applyFont="1" applyBorder="1" applyAlignment="1">
      <alignment horizontal="left"/>
    </xf>
    <xf numFmtId="0" fontId="0" fillId="0" borderId="1" xfId="0" applyBorder="1" applyAlignment="1">
      <alignment wrapText="1"/>
    </xf>
    <xf numFmtId="0" fontId="0" fillId="0" borderId="0" xfId="0" applyBorder="1" applyAlignment="1">
      <alignment wrapText="1"/>
    </xf>
    <xf numFmtId="0" fontId="7" fillId="0" borderId="1" xfId="0" applyFont="1" applyFill="1" applyBorder="1" applyAlignment="1">
      <alignment wrapText="1"/>
    </xf>
    <xf numFmtId="0" fontId="7" fillId="0" borderId="1" xfId="0" applyFont="1" applyFill="1" applyBorder="1"/>
    <xf numFmtId="0" fontId="1" fillId="0" borderId="0" xfId="0" applyFont="1" applyFill="1" applyBorder="1" applyAlignment="1">
      <alignment horizontal="left" wrapText="1"/>
    </xf>
    <xf numFmtId="0" fontId="18" fillId="0" borderId="0" xfId="0" applyFont="1" applyBorder="1" applyAlignment="1">
      <alignment vertical="top" wrapText="1"/>
    </xf>
    <xf numFmtId="0" fontId="15" fillId="0" borderId="0" xfId="0" applyFont="1" applyBorder="1" applyAlignment="1">
      <alignment vertical="top" wrapText="1"/>
    </xf>
    <xf numFmtId="0" fontId="17" fillId="0" borderId="0" xfId="0" applyFont="1" applyBorder="1" applyAlignment="1">
      <alignment vertical="top"/>
    </xf>
    <xf numFmtId="0" fontId="4" fillId="0" borderId="2" xfId="0" applyFont="1" applyFill="1" applyBorder="1" applyAlignment="1"/>
    <xf numFmtId="0" fontId="9" fillId="0" borderId="0" xfId="0" applyFont="1" applyBorder="1" applyAlignment="1">
      <alignment wrapText="1"/>
    </xf>
    <xf numFmtId="0" fontId="17" fillId="0" borderId="0" xfId="0" applyFont="1" applyAlignment="1"/>
    <xf numFmtId="0" fontId="1" fillId="0" borderId="0" xfId="0" applyFont="1" applyBorder="1" applyAlignment="1">
      <alignment horizontal="left" wrapText="1"/>
    </xf>
    <xf numFmtId="0" fontId="7" fillId="0" borderId="1" xfId="0" applyFont="1" applyBorder="1" applyAlignment="1">
      <alignment horizontal="left" wrapText="1"/>
    </xf>
    <xf numFmtId="0" fontId="4" fillId="0" borderId="2" xfId="0" applyFont="1" applyBorder="1" applyAlignment="1">
      <alignment wrapText="1"/>
    </xf>
    <xf numFmtId="0" fontId="4" fillId="0" borderId="2" xfId="0" applyFont="1" applyFill="1" applyBorder="1" applyAlignment="1">
      <alignment wrapText="1"/>
    </xf>
  </cellXfs>
  <cellStyles count="1">
    <cellStyle name="Normal" xfId="0" builtinId="0"/>
  </cellStyles>
  <dxfs count="7">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12</xdr:row>
      <xdr:rowOff>38100</xdr:rowOff>
    </xdr:from>
    <xdr:to>
      <xdr:col>1</xdr:col>
      <xdr:colOff>428625</xdr:colOff>
      <xdr:row>12</xdr:row>
      <xdr:rowOff>266700</xdr:rowOff>
    </xdr:to>
    <xdr:pic>
      <xdr:nvPicPr>
        <xdr:cNvPr id="1057"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2476500"/>
          <a:ext cx="13716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32</xdr:row>
      <xdr:rowOff>38100</xdr:rowOff>
    </xdr:from>
    <xdr:to>
      <xdr:col>1</xdr:col>
      <xdr:colOff>0</xdr:colOff>
      <xdr:row>32</xdr:row>
      <xdr:rowOff>276225</xdr:rowOff>
    </xdr:to>
    <xdr:pic>
      <xdr:nvPicPr>
        <xdr:cNvPr id="2090"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610225"/>
          <a:ext cx="14001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89</xdr:row>
      <xdr:rowOff>28575</xdr:rowOff>
    </xdr:from>
    <xdr:to>
      <xdr:col>0</xdr:col>
      <xdr:colOff>1428750</xdr:colOff>
      <xdr:row>89</xdr:row>
      <xdr:rowOff>266700</xdr:rowOff>
    </xdr:to>
    <xdr:pic>
      <xdr:nvPicPr>
        <xdr:cNvPr id="5221"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5887700"/>
          <a:ext cx="14001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86</xdr:row>
      <xdr:rowOff>38100</xdr:rowOff>
    </xdr:from>
    <xdr:to>
      <xdr:col>0</xdr:col>
      <xdr:colOff>1428750</xdr:colOff>
      <xdr:row>87</xdr:row>
      <xdr:rowOff>0</xdr:rowOff>
    </xdr:to>
    <xdr:pic>
      <xdr:nvPicPr>
        <xdr:cNvPr id="6176"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6211550"/>
          <a:ext cx="14001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abSelected="1" zoomScaleNormal="100" workbookViewId="0">
      <selection sqref="A1:L1"/>
    </sheetView>
  </sheetViews>
  <sheetFormatPr defaultRowHeight="12.75" x14ac:dyDescent="0.2"/>
  <cols>
    <col min="1" max="1" width="14.85546875" customWidth="1"/>
    <col min="2" max="2" width="7" customWidth="1"/>
    <col min="3" max="3" width="7.85546875" customWidth="1"/>
    <col min="4" max="4" width="8" customWidth="1"/>
    <col min="5" max="5" width="1.140625" customWidth="1"/>
    <col min="6" max="6" width="6.85546875" customWidth="1"/>
    <col min="7" max="7" width="7.7109375" customWidth="1"/>
    <col min="8" max="8" width="7.28515625" customWidth="1"/>
    <col min="9" max="9" width="1.140625" customWidth="1"/>
    <col min="10" max="10" width="7.7109375" customWidth="1"/>
    <col min="11" max="11" width="7.42578125" customWidth="1"/>
    <col min="12" max="12" width="8.28515625" customWidth="1"/>
    <col min="13" max="13" width="4.28515625" customWidth="1"/>
  </cols>
  <sheetData>
    <row r="1" spans="1:13" ht="15.75" x14ac:dyDescent="0.25">
      <c r="A1" s="114" t="s">
        <v>12</v>
      </c>
      <c r="B1" s="115"/>
      <c r="C1" s="115"/>
      <c r="D1" s="115"/>
      <c r="E1" s="115"/>
      <c r="F1" s="115"/>
      <c r="G1" s="115"/>
      <c r="H1" s="115"/>
      <c r="I1" s="115"/>
      <c r="J1" s="115"/>
      <c r="K1" s="115"/>
      <c r="L1" s="115"/>
    </row>
    <row r="2" spans="1:13" ht="20.25" customHeight="1" x14ac:dyDescent="0.2">
      <c r="A2" s="115" t="s">
        <v>13</v>
      </c>
      <c r="B2" s="115"/>
      <c r="C2" s="115"/>
      <c r="D2" s="115"/>
      <c r="E2" s="33"/>
      <c r="F2" s="33"/>
      <c r="G2" s="33"/>
      <c r="H2" s="33"/>
      <c r="I2" s="33"/>
      <c r="J2" s="33"/>
      <c r="K2" s="33"/>
      <c r="L2" s="33"/>
    </row>
    <row r="3" spans="1:13" ht="12.75" customHeight="1" x14ac:dyDescent="0.2"/>
    <row r="4" spans="1:13" ht="27" customHeight="1" x14ac:dyDescent="0.2">
      <c r="A4" s="116" t="s">
        <v>99</v>
      </c>
      <c r="B4" s="116"/>
      <c r="C4" s="116"/>
      <c r="D4" s="116"/>
      <c r="E4" s="116"/>
      <c r="F4" s="116"/>
      <c r="G4" s="116"/>
      <c r="H4" s="116"/>
      <c r="I4" s="116"/>
      <c r="J4" s="116"/>
      <c r="K4" s="116"/>
      <c r="L4" s="116"/>
    </row>
    <row r="5" spans="1:13" ht="7.5" customHeight="1" x14ac:dyDescent="0.2">
      <c r="A5" s="36"/>
      <c r="B5" s="36"/>
      <c r="C5" s="36"/>
      <c r="D5" s="36"/>
      <c r="E5" s="36"/>
      <c r="F5" s="36"/>
      <c r="G5" s="36"/>
      <c r="H5" s="36"/>
      <c r="I5" s="36"/>
      <c r="J5" s="36"/>
      <c r="K5" s="36"/>
      <c r="L5" s="36"/>
    </row>
    <row r="6" spans="1:13" ht="12.75" customHeight="1" x14ac:dyDescent="0.2">
      <c r="A6" s="113" t="s">
        <v>18</v>
      </c>
      <c r="B6" s="113"/>
      <c r="C6" s="113"/>
      <c r="D6" s="113"/>
      <c r="E6" s="113"/>
      <c r="F6" s="113"/>
      <c r="G6" s="113"/>
      <c r="H6" s="113"/>
      <c r="I6" s="113"/>
      <c r="J6" s="113"/>
      <c r="K6" s="113"/>
      <c r="L6" s="113"/>
    </row>
    <row r="7" spans="1:13" s="22" customFormat="1" ht="15" customHeight="1" x14ac:dyDescent="0.2">
      <c r="A7" s="21" t="s">
        <v>3</v>
      </c>
      <c r="B7" s="63">
        <v>2010</v>
      </c>
      <c r="C7" s="63"/>
      <c r="D7" s="63"/>
      <c r="E7" s="21"/>
      <c r="F7" s="117">
        <v>2011</v>
      </c>
      <c r="G7" s="117"/>
      <c r="H7" s="117"/>
      <c r="I7" s="21"/>
      <c r="J7" s="117">
        <v>2012</v>
      </c>
      <c r="K7" s="117"/>
      <c r="L7" s="117"/>
      <c r="M7" s="29"/>
    </row>
    <row r="8" spans="1:13" x14ac:dyDescent="0.2">
      <c r="A8" s="1"/>
      <c r="B8" s="7" t="s">
        <v>0</v>
      </c>
      <c r="C8" s="7" t="s">
        <v>1</v>
      </c>
      <c r="D8" s="7" t="s">
        <v>2</v>
      </c>
      <c r="E8" s="7"/>
      <c r="F8" s="7" t="s">
        <v>0</v>
      </c>
      <c r="G8" s="7" t="s">
        <v>1</v>
      </c>
      <c r="H8" s="7" t="s">
        <v>2</v>
      </c>
      <c r="I8" s="7"/>
      <c r="J8" s="7" t="s">
        <v>0</v>
      </c>
      <c r="K8" s="7" t="s">
        <v>1</v>
      </c>
      <c r="L8" s="7" t="s">
        <v>2</v>
      </c>
      <c r="M8" s="20"/>
    </row>
    <row r="9" spans="1:13" ht="18.75" customHeight="1" x14ac:dyDescent="0.2">
      <c r="A9" s="43" t="s">
        <v>2</v>
      </c>
      <c r="B9" s="44">
        <v>13921.308206</v>
      </c>
      <c r="C9" s="45">
        <v>12628.821945000002</v>
      </c>
      <c r="D9" s="44">
        <v>26550.130151000001</v>
      </c>
      <c r="E9" s="44"/>
      <c r="F9" s="44">
        <v>13754.6799316</v>
      </c>
      <c r="G9" s="45">
        <v>13113.252721999999</v>
      </c>
      <c r="H9" s="44">
        <v>26867.932653600001</v>
      </c>
      <c r="I9" s="44"/>
      <c r="J9" s="44">
        <v>13823.433437</v>
      </c>
      <c r="K9" s="45">
        <v>13979.017515</v>
      </c>
      <c r="L9" s="44">
        <v>27802.450951999999</v>
      </c>
      <c r="M9" s="20"/>
    </row>
    <row r="10" spans="1:13" ht="16.5" customHeight="1" x14ac:dyDescent="0.2">
      <c r="A10" s="18" t="s">
        <v>15</v>
      </c>
      <c r="B10" s="38">
        <v>4003.8790800000002</v>
      </c>
      <c r="C10" s="45" t="s">
        <v>14</v>
      </c>
      <c r="D10" s="38">
        <v>4003.8790800000002</v>
      </c>
      <c r="E10" s="38"/>
      <c r="F10" s="38">
        <v>3868.3925709999999</v>
      </c>
      <c r="G10" s="45" t="s">
        <v>14</v>
      </c>
      <c r="H10" s="38">
        <v>3868.3925709999999</v>
      </c>
      <c r="I10" s="38"/>
      <c r="J10" s="38">
        <v>3666.8051989999999</v>
      </c>
      <c r="K10" s="45" t="s">
        <v>14</v>
      </c>
      <c r="L10" s="38">
        <v>3666.8051989999999</v>
      </c>
    </row>
    <row r="11" spans="1:13" ht="16.5" customHeight="1" x14ac:dyDescent="0.2">
      <c r="A11" s="2" t="s">
        <v>16</v>
      </c>
      <c r="B11" s="11">
        <v>9872.8083379999989</v>
      </c>
      <c r="C11" s="12">
        <v>12628.821945000002</v>
      </c>
      <c r="D11" s="38">
        <v>22501.630282999999</v>
      </c>
      <c r="E11" s="11"/>
      <c r="F11" s="11">
        <v>9840.7741029999997</v>
      </c>
      <c r="G11" s="12">
        <v>13113.252721999999</v>
      </c>
      <c r="H11" s="38">
        <v>22954.026825000001</v>
      </c>
      <c r="I11" s="11"/>
      <c r="J11" s="11">
        <v>10112.611395</v>
      </c>
      <c r="K11" s="12">
        <v>13979.017515</v>
      </c>
      <c r="L11" s="38">
        <v>24091.628909999999</v>
      </c>
    </row>
    <row r="12" spans="1:13" ht="16.5" customHeight="1" x14ac:dyDescent="0.2">
      <c r="A12" s="2" t="s">
        <v>104</v>
      </c>
      <c r="B12" s="14">
        <v>44.620787999999997</v>
      </c>
      <c r="C12" s="42" t="s">
        <v>14</v>
      </c>
      <c r="D12" s="13">
        <v>44.620787999999997</v>
      </c>
      <c r="E12" s="13"/>
      <c r="F12" s="14">
        <v>45.513257600000003</v>
      </c>
      <c r="G12" s="42" t="s">
        <v>14</v>
      </c>
      <c r="H12" s="13">
        <v>45.513257600000003</v>
      </c>
      <c r="I12" s="13"/>
      <c r="J12" s="14">
        <v>44.016843000000001</v>
      </c>
      <c r="K12" s="42" t="s">
        <v>14</v>
      </c>
      <c r="L12" s="13">
        <v>44.016843000000001</v>
      </c>
    </row>
    <row r="13" spans="1:13" ht="24" customHeight="1" x14ac:dyDescent="0.2">
      <c r="A13" s="9"/>
      <c r="B13" s="34"/>
      <c r="C13" s="37"/>
      <c r="D13" s="38"/>
      <c r="E13" s="38"/>
      <c r="F13" s="38"/>
      <c r="G13" s="37"/>
      <c r="H13" s="38"/>
      <c r="I13" s="38"/>
      <c r="J13" s="38"/>
      <c r="K13" s="37"/>
      <c r="L13" s="38"/>
      <c r="M13" s="20"/>
    </row>
    <row r="14" spans="1:13" s="15" customFormat="1" ht="50.25" customHeight="1" x14ac:dyDescent="0.2">
      <c r="A14" s="111" t="s">
        <v>115</v>
      </c>
      <c r="B14" s="112"/>
      <c r="C14" s="112"/>
      <c r="D14" s="112"/>
      <c r="E14" s="112"/>
      <c r="F14" s="112"/>
      <c r="G14" s="112"/>
      <c r="H14" s="112"/>
      <c r="I14" s="112"/>
      <c r="J14" s="112"/>
      <c r="K14" s="112"/>
      <c r="L14" s="112"/>
    </row>
    <row r="15" spans="1:13" s="15" customFormat="1" ht="15.75" customHeight="1" x14ac:dyDescent="0.2">
      <c r="A15" s="16"/>
      <c r="B15" s="16"/>
      <c r="C15" s="16"/>
      <c r="D15" s="16"/>
      <c r="E15" s="16"/>
      <c r="F15" s="16"/>
      <c r="G15" s="16"/>
      <c r="H15" s="16"/>
      <c r="I15" s="16"/>
      <c r="J15" s="16"/>
      <c r="K15" s="16"/>
      <c r="L15" s="16"/>
    </row>
    <row r="16" spans="1:13" s="15" customFormat="1" ht="16.5" customHeight="1" x14ac:dyDescent="0.2">
      <c r="A16" s="16"/>
      <c r="B16" s="16"/>
      <c r="C16" s="16"/>
      <c r="D16" s="16"/>
      <c r="E16" s="16"/>
      <c r="F16" s="16"/>
      <c r="G16" s="16"/>
      <c r="H16" s="16"/>
      <c r="I16" s="16"/>
      <c r="J16" s="16"/>
      <c r="K16" s="16"/>
      <c r="L16" s="16"/>
    </row>
    <row r="18" spans="1:10" ht="12.75" customHeight="1" x14ac:dyDescent="0.2">
      <c r="A18" s="26"/>
      <c r="B18" s="25"/>
      <c r="C18" s="25"/>
      <c r="D18" s="25"/>
      <c r="E18" s="25"/>
      <c r="F18" s="25"/>
      <c r="G18" s="20"/>
      <c r="H18" s="20"/>
      <c r="I18" s="20"/>
      <c r="J18" s="20"/>
    </row>
    <row r="19" spans="1:10" ht="14.25" customHeight="1" x14ac:dyDescent="0.2">
      <c r="A19" s="24"/>
      <c r="B19" s="25"/>
      <c r="C19" s="25"/>
      <c r="D19" s="25"/>
      <c r="E19" s="25"/>
      <c r="F19" s="25"/>
      <c r="G19" s="20"/>
      <c r="H19" s="20"/>
      <c r="I19" s="20"/>
      <c r="J19" s="20"/>
    </row>
    <row r="20" spans="1:10" ht="11.25" customHeight="1" x14ac:dyDescent="0.2">
      <c r="A20" s="23"/>
      <c r="B20" s="27"/>
      <c r="C20" s="20"/>
      <c r="D20" s="27"/>
      <c r="E20" s="20"/>
      <c r="F20" s="20"/>
      <c r="G20" s="27"/>
      <c r="H20" s="20"/>
      <c r="I20" s="20"/>
      <c r="J20" s="27"/>
    </row>
    <row r="21" spans="1:10" ht="20.25" customHeight="1" x14ac:dyDescent="0.2">
      <c r="A21" s="18"/>
      <c r="B21" s="18"/>
      <c r="C21" s="20"/>
      <c r="D21" s="18"/>
      <c r="E21" s="20"/>
      <c r="F21" s="20"/>
      <c r="G21" s="18"/>
      <c r="H21" s="20"/>
      <c r="I21" s="20"/>
      <c r="J21" s="18"/>
    </row>
    <row r="22" spans="1:10" x14ac:dyDescent="0.2">
      <c r="A22" s="17"/>
      <c r="B22" s="19"/>
      <c r="C22" s="20"/>
      <c r="D22" s="18"/>
      <c r="E22" s="20"/>
      <c r="F22" s="20"/>
      <c r="G22" s="18"/>
      <c r="H22" s="20"/>
      <c r="I22" s="20"/>
      <c r="J22" s="19"/>
    </row>
    <row r="23" spans="1:10" x14ac:dyDescent="0.2">
      <c r="A23" s="17"/>
      <c r="B23" s="18"/>
      <c r="C23" s="20"/>
      <c r="D23" s="19"/>
      <c r="E23" s="20"/>
      <c r="F23" s="20"/>
      <c r="G23" s="18"/>
      <c r="H23" s="20"/>
      <c r="I23" s="20"/>
      <c r="J23" s="19"/>
    </row>
    <row r="24" spans="1:10" ht="15.75" customHeight="1" x14ac:dyDescent="0.2">
      <c r="A24" s="18"/>
      <c r="B24" s="18"/>
      <c r="C24" s="20"/>
      <c r="D24" s="18"/>
      <c r="E24" s="20"/>
      <c r="F24" s="20"/>
      <c r="G24" s="18"/>
      <c r="H24" s="20"/>
      <c r="I24" s="20"/>
      <c r="J24" s="18"/>
    </row>
    <row r="25" spans="1:10" x14ac:dyDescent="0.2">
      <c r="A25" s="17"/>
      <c r="B25" s="19"/>
      <c r="C25" s="20"/>
      <c r="D25" s="18"/>
      <c r="E25" s="20"/>
      <c r="F25" s="20"/>
      <c r="G25" s="18"/>
      <c r="H25" s="20"/>
      <c r="I25" s="20"/>
      <c r="J25" s="19"/>
    </row>
  </sheetData>
  <mergeCells count="7">
    <mergeCell ref="A14:L14"/>
    <mergeCell ref="A6:L6"/>
    <mergeCell ref="A1:L1"/>
    <mergeCell ref="A4:L4"/>
    <mergeCell ref="F7:H7"/>
    <mergeCell ref="J7:L7"/>
    <mergeCell ref="A2:D2"/>
  </mergeCells>
  <phoneticPr fontId="9" type="noConversion"/>
  <pageMargins left="0.78740157480314965" right="0.19685039370078741" top="0.98425196850393704" bottom="0.78740157480314965" header="0.51181102362204722" footer="0.51181102362204722"/>
  <pageSetup paperSize="9" firstPageNumber="25"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2"/>
  <sheetViews>
    <sheetView zoomScaleNormal="100" workbookViewId="0">
      <selection sqref="A1:G1"/>
    </sheetView>
  </sheetViews>
  <sheetFormatPr defaultRowHeight="12.75" x14ac:dyDescent="0.2"/>
  <cols>
    <col min="1" max="1" width="21.42578125" customWidth="1"/>
    <col min="2" max="2" width="11.5703125" customWidth="1"/>
    <col min="3" max="3" width="10.28515625" customWidth="1"/>
    <col min="4" max="5" width="10.42578125" customWidth="1"/>
    <col min="6" max="6" width="10.28515625" customWidth="1"/>
  </cols>
  <sheetData>
    <row r="1" spans="1:10" ht="27.75" customHeight="1" x14ac:dyDescent="0.2">
      <c r="A1" s="116" t="s">
        <v>120</v>
      </c>
      <c r="B1" s="116"/>
      <c r="C1" s="116"/>
      <c r="D1" s="116"/>
      <c r="E1" s="116"/>
      <c r="F1" s="116"/>
      <c r="G1" s="116"/>
    </row>
    <row r="2" spans="1:10" ht="7.5" customHeight="1" x14ac:dyDescent="0.2">
      <c r="A2" s="36"/>
      <c r="B2" s="36"/>
      <c r="C2" s="36"/>
      <c r="D2" s="36"/>
      <c r="E2" s="48"/>
      <c r="F2" s="36"/>
      <c r="G2" s="36"/>
    </row>
    <row r="3" spans="1:10" ht="24.75" customHeight="1" x14ac:dyDescent="0.2">
      <c r="A3" s="113" t="s">
        <v>121</v>
      </c>
      <c r="B3" s="113"/>
      <c r="C3" s="118"/>
      <c r="D3" s="118"/>
      <c r="E3" s="118"/>
      <c r="F3" s="118"/>
      <c r="G3" s="119"/>
      <c r="I3" s="30"/>
    </row>
    <row r="4" spans="1:10" ht="27" customHeight="1" x14ac:dyDescent="0.2">
      <c r="A4" s="6" t="s">
        <v>4</v>
      </c>
      <c r="B4" s="6"/>
      <c r="C4" s="8" t="s">
        <v>102</v>
      </c>
      <c r="D4" s="8" t="s">
        <v>103</v>
      </c>
      <c r="E4" s="8" t="s">
        <v>116</v>
      </c>
      <c r="F4" s="8" t="s">
        <v>100</v>
      </c>
      <c r="G4" s="20"/>
      <c r="J4" s="27"/>
    </row>
    <row r="5" spans="1:10" ht="18.75" customHeight="1" x14ac:dyDescent="0.2">
      <c r="A5" s="10" t="s">
        <v>17</v>
      </c>
      <c r="B5" s="10"/>
      <c r="C5" s="41">
        <v>347000</v>
      </c>
      <c r="D5" s="41">
        <v>12700</v>
      </c>
      <c r="E5" s="57">
        <v>370</v>
      </c>
      <c r="F5" s="41">
        <v>360070</v>
      </c>
      <c r="G5" s="5"/>
      <c r="H5" s="5"/>
      <c r="J5" s="2"/>
    </row>
    <row r="6" spans="1:10" ht="12" customHeight="1" x14ac:dyDescent="0.2">
      <c r="A6" s="3" t="s">
        <v>5</v>
      </c>
      <c r="B6" s="3"/>
      <c r="C6" s="4">
        <v>347000</v>
      </c>
      <c r="D6" s="4">
        <v>1100</v>
      </c>
      <c r="E6" s="58">
        <v>300</v>
      </c>
      <c r="F6" s="4">
        <v>348400</v>
      </c>
      <c r="J6" s="4"/>
    </row>
    <row r="7" spans="1:10" ht="12" customHeight="1" x14ac:dyDescent="0.2">
      <c r="A7" s="3" t="s">
        <v>7</v>
      </c>
      <c r="B7" s="3"/>
      <c r="C7" s="4">
        <v>167700</v>
      </c>
      <c r="D7" s="28">
        <v>400</v>
      </c>
      <c r="E7" s="28">
        <v>150</v>
      </c>
      <c r="F7" s="4">
        <v>168250</v>
      </c>
      <c r="J7" s="4"/>
    </row>
    <row r="8" spans="1:10" ht="12" customHeight="1" x14ac:dyDescent="0.2">
      <c r="A8" s="3" t="s">
        <v>8</v>
      </c>
      <c r="B8" s="3"/>
      <c r="C8" s="4">
        <v>179300</v>
      </c>
      <c r="D8" s="28">
        <v>700</v>
      </c>
      <c r="E8" s="28">
        <v>150</v>
      </c>
      <c r="F8" s="4">
        <v>180150</v>
      </c>
      <c r="J8" s="4"/>
    </row>
    <row r="9" spans="1:10" ht="12" customHeight="1" x14ac:dyDescent="0.2">
      <c r="A9" s="3" t="s">
        <v>6</v>
      </c>
      <c r="B9" s="3"/>
      <c r="C9" s="55" t="s">
        <v>14</v>
      </c>
      <c r="D9" s="4">
        <v>11600</v>
      </c>
      <c r="E9" s="58">
        <v>70</v>
      </c>
      <c r="F9" s="4">
        <v>11670</v>
      </c>
      <c r="J9" s="28"/>
    </row>
    <row r="10" spans="1:10" ht="12" customHeight="1" x14ac:dyDescent="0.2">
      <c r="A10" s="3" t="s">
        <v>7</v>
      </c>
      <c r="B10" s="3"/>
      <c r="C10" s="55" t="s">
        <v>14</v>
      </c>
      <c r="D10" s="4">
        <v>5300</v>
      </c>
      <c r="E10" s="58">
        <v>30</v>
      </c>
      <c r="F10" s="4">
        <v>5330</v>
      </c>
      <c r="J10" s="28"/>
    </row>
    <row r="11" spans="1:10" ht="12" customHeight="1" x14ac:dyDescent="0.2">
      <c r="A11" s="3" t="s">
        <v>8</v>
      </c>
      <c r="B11" s="3"/>
      <c r="C11" s="55" t="s">
        <v>14</v>
      </c>
      <c r="D11" s="4">
        <v>6300</v>
      </c>
      <c r="E11" s="58">
        <v>40</v>
      </c>
      <c r="F11" s="4">
        <v>6340</v>
      </c>
      <c r="J11" s="28"/>
    </row>
    <row r="12" spans="1:10" ht="15" customHeight="1" x14ac:dyDescent="0.2">
      <c r="A12" s="10" t="s">
        <v>9</v>
      </c>
      <c r="B12" s="10"/>
      <c r="C12" s="41">
        <v>3300</v>
      </c>
      <c r="D12" s="41">
        <v>15400</v>
      </c>
      <c r="E12" s="59" t="s">
        <v>14</v>
      </c>
      <c r="F12" s="41">
        <v>18700</v>
      </c>
      <c r="G12" s="5"/>
      <c r="H12" s="5"/>
      <c r="J12" s="2"/>
    </row>
    <row r="13" spans="1:10" ht="12" customHeight="1" x14ac:dyDescent="0.2">
      <c r="A13" s="3" t="s">
        <v>5</v>
      </c>
      <c r="B13" s="3"/>
      <c r="C13" s="4">
        <v>3300</v>
      </c>
      <c r="D13" s="55" t="s">
        <v>14</v>
      </c>
      <c r="E13" s="59" t="s">
        <v>14</v>
      </c>
      <c r="F13" s="4">
        <v>3300</v>
      </c>
      <c r="G13" s="5"/>
      <c r="J13" s="4"/>
    </row>
    <row r="14" spans="1:10" ht="12" customHeight="1" x14ac:dyDescent="0.2">
      <c r="A14" s="3" t="s">
        <v>7</v>
      </c>
      <c r="B14" s="3"/>
      <c r="C14" s="4">
        <v>1900</v>
      </c>
      <c r="D14" s="55" t="s">
        <v>14</v>
      </c>
      <c r="E14" s="59" t="s">
        <v>14</v>
      </c>
      <c r="F14" s="4">
        <v>1900</v>
      </c>
      <c r="G14" s="5"/>
      <c r="J14" s="4"/>
    </row>
    <row r="15" spans="1:10" ht="12" customHeight="1" x14ac:dyDescent="0.2">
      <c r="A15" s="3" t="s">
        <v>8</v>
      </c>
      <c r="B15" s="3"/>
      <c r="C15" s="4">
        <v>1400</v>
      </c>
      <c r="D15" s="55" t="s">
        <v>14</v>
      </c>
      <c r="E15" s="59" t="s">
        <v>14</v>
      </c>
      <c r="F15" s="4">
        <v>1400</v>
      </c>
      <c r="G15" s="5"/>
      <c r="J15" s="4"/>
    </row>
    <row r="16" spans="1:10" ht="12" customHeight="1" x14ac:dyDescent="0.2">
      <c r="A16" s="3" t="s">
        <v>6</v>
      </c>
      <c r="B16" s="3"/>
      <c r="C16" s="55" t="s">
        <v>14</v>
      </c>
      <c r="D16" s="4">
        <v>15400</v>
      </c>
      <c r="E16" s="59" t="s">
        <v>14</v>
      </c>
      <c r="F16" s="4">
        <v>15400</v>
      </c>
      <c r="G16" s="5"/>
      <c r="J16" s="28"/>
    </row>
    <row r="17" spans="1:10" ht="12" customHeight="1" x14ac:dyDescent="0.2">
      <c r="A17" s="3" t="s">
        <v>7</v>
      </c>
      <c r="B17" s="3"/>
      <c r="C17" s="55" t="s">
        <v>14</v>
      </c>
      <c r="D17" s="4">
        <v>9300</v>
      </c>
      <c r="E17" s="59" t="s">
        <v>14</v>
      </c>
      <c r="F17" s="4">
        <v>9300</v>
      </c>
      <c r="G17" s="5"/>
      <c r="J17" s="28"/>
    </row>
    <row r="18" spans="1:10" ht="12" customHeight="1" x14ac:dyDescent="0.2">
      <c r="A18" s="3" t="s">
        <v>8</v>
      </c>
      <c r="B18" s="3"/>
      <c r="C18" s="55" t="s">
        <v>14</v>
      </c>
      <c r="D18" s="4">
        <v>6100</v>
      </c>
      <c r="E18" s="59" t="s">
        <v>14</v>
      </c>
      <c r="F18" s="4">
        <v>6100</v>
      </c>
      <c r="G18" s="5"/>
      <c r="J18" s="28"/>
    </row>
    <row r="19" spans="1:10" ht="15" customHeight="1" x14ac:dyDescent="0.2">
      <c r="A19" s="10" t="s">
        <v>10</v>
      </c>
      <c r="B19" s="10"/>
      <c r="C19" s="41">
        <v>3100</v>
      </c>
      <c r="D19" s="41">
        <v>76700</v>
      </c>
      <c r="E19" s="59" t="s">
        <v>14</v>
      </c>
      <c r="F19" s="41">
        <v>79800</v>
      </c>
      <c r="G19" s="5"/>
      <c r="H19" s="5"/>
      <c r="J19" s="2"/>
    </row>
    <row r="20" spans="1:10" ht="12" customHeight="1" x14ac:dyDescent="0.2">
      <c r="A20" s="3" t="s">
        <v>5</v>
      </c>
      <c r="B20" s="3"/>
      <c r="C20" s="4">
        <v>3100</v>
      </c>
      <c r="D20" s="55" t="s">
        <v>14</v>
      </c>
      <c r="E20" s="59" t="s">
        <v>14</v>
      </c>
      <c r="F20" s="4">
        <v>3100</v>
      </c>
      <c r="G20" s="5"/>
      <c r="J20" s="4"/>
    </row>
    <row r="21" spans="1:10" ht="12" customHeight="1" x14ac:dyDescent="0.2">
      <c r="A21" s="3" t="s">
        <v>7</v>
      </c>
      <c r="B21" s="3"/>
      <c r="C21" s="4">
        <v>1700</v>
      </c>
      <c r="D21" s="55" t="s">
        <v>14</v>
      </c>
      <c r="E21" s="59" t="s">
        <v>14</v>
      </c>
      <c r="F21" s="4">
        <v>1700</v>
      </c>
      <c r="G21" s="5"/>
      <c r="J21" s="4"/>
    </row>
    <row r="22" spans="1:10" ht="12" customHeight="1" x14ac:dyDescent="0.2">
      <c r="A22" s="3" t="s">
        <v>8</v>
      </c>
      <c r="B22" s="3"/>
      <c r="C22" s="4">
        <v>1400</v>
      </c>
      <c r="D22" s="55" t="s">
        <v>14</v>
      </c>
      <c r="E22" s="59" t="s">
        <v>14</v>
      </c>
      <c r="F22" s="4">
        <v>1400</v>
      </c>
      <c r="G22" s="5"/>
      <c r="J22" s="4"/>
    </row>
    <row r="23" spans="1:10" ht="12" customHeight="1" x14ac:dyDescent="0.2">
      <c r="A23" s="3" t="s">
        <v>6</v>
      </c>
      <c r="B23" s="3"/>
      <c r="C23" s="55" t="s">
        <v>14</v>
      </c>
      <c r="D23" s="4">
        <v>76700</v>
      </c>
      <c r="E23" s="59" t="s">
        <v>14</v>
      </c>
      <c r="F23" s="4">
        <v>76700</v>
      </c>
      <c r="G23" s="5"/>
      <c r="J23" s="28"/>
    </row>
    <row r="24" spans="1:10" ht="12" customHeight="1" x14ac:dyDescent="0.2">
      <c r="A24" s="3" t="s">
        <v>7</v>
      </c>
      <c r="B24" s="3"/>
      <c r="C24" s="55" t="s">
        <v>14</v>
      </c>
      <c r="D24" s="4">
        <v>50600</v>
      </c>
      <c r="E24" s="59" t="s">
        <v>14</v>
      </c>
      <c r="F24" s="4">
        <v>50600</v>
      </c>
      <c r="G24" s="5"/>
      <c r="J24" s="28"/>
    </row>
    <row r="25" spans="1:10" ht="12" customHeight="1" x14ac:dyDescent="0.2">
      <c r="A25" s="3" t="s">
        <v>8</v>
      </c>
      <c r="B25" s="3"/>
      <c r="C25" s="55" t="s">
        <v>14</v>
      </c>
      <c r="D25" s="4">
        <v>26100</v>
      </c>
      <c r="E25" s="59" t="s">
        <v>14</v>
      </c>
      <c r="F25" s="4">
        <v>26100</v>
      </c>
      <c r="G25" s="5"/>
      <c r="J25" s="28"/>
    </row>
    <row r="26" spans="1:10" ht="15" customHeight="1" x14ac:dyDescent="0.2">
      <c r="A26" s="10" t="s">
        <v>11</v>
      </c>
      <c r="B26" s="10"/>
      <c r="C26" s="56">
        <v>353400</v>
      </c>
      <c r="D26" s="47">
        <v>104800</v>
      </c>
      <c r="E26" s="57">
        <v>370</v>
      </c>
      <c r="F26" s="47">
        <v>458570</v>
      </c>
      <c r="G26" s="5"/>
      <c r="H26" s="5"/>
      <c r="I26" s="5"/>
      <c r="J26" s="5"/>
    </row>
    <row r="27" spans="1:10" ht="12" customHeight="1" x14ac:dyDescent="0.2">
      <c r="A27" s="3" t="s">
        <v>5</v>
      </c>
      <c r="B27" s="3"/>
      <c r="C27" s="4">
        <v>353400</v>
      </c>
      <c r="D27" s="58">
        <v>1100</v>
      </c>
      <c r="E27" s="58">
        <v>300</v>
      </c>
      <c r="F27" s="4">
        <v>354800</v>
      </c>
      <c r="G27" s="5"/>
      <c r="H27" s="5"/>
      <c r="J27" s="4"/>
    </row>
    <row r="28" spans="1:10" ht="12" customHeight="1" x14ac:dyDescent="0.2">
      <c r="A28" s="3" t="s">
        <v>7</v>
      </c>
      <c r="B28" s="3"/>
      <c r="C28" s="4">
        <v>171300</v>
      </c>
      <c r="D28" s="28">
        <v>400</v>
      </c>
      <c r="E28" s="58">
        <v>150</v>
      </c>
      <c r="F28" s="4">
        <v>171850</v>
      </c>
      <c r="G28" s="5"/>
      <c r="H28" s="5"/>
      <c r="J28" s="4"/>
    </row>
    <row r="29" spans="1:10" ht="12" customHeight="1" x14ac:dyDescent="0.2">
      <c r="A29" s="3" t="s">
        <v>8</v>
      </c>
      <c r="B29" s="3"/>
      <c r="C29" s="4">
        <v>182100</v>
      </c>
      <c r="D29" s="28">
        <v>700</v>
      </c>
      <c r="E29" s="58">
        <v>150</v>
      </c>
      <c r="F29" s="4">
        <v>182950</v>
      </c>
      <c r="J29" s="4"/>
    </row>
    <row r="30" spans="1:10" ht="12" customHeight="1" x14ac:dyDescent="0.2">
      <c r="A30" s="17" t="s">
        <v>6</v>
      </c>
      <c r="B30" s="17"/>
      <c r="C30" s="55" t="s">
        <v>14</v>
      </c>
      <c r="D30" s="4">
        <v>103700</v>
      </c>
      <c r="E30" s="58">
        <v>70</v>
      </c>
      <c r="F30" s="4">
        <v>103770</v>
      </c>
      <c r="J30" s="28"/>
    </row>
    <row r="31" spans="1:10" ht="12" customHeight="1" x14ac:dyDescent="0.2">
      <c r="A31" s="17" t="s">
        <v>7</v>
      </c>
      <c r="B31" s="17"/>
      <c r="C31" s="60" t="s">
        <v>14</v>
      </c>
      <c r="D31" s="19">
        <v>65200</v>
      </c>
      <c r="E31" s="39">
        <v>30</v>
      </c>
      <c r="F31" s="19">
        <v>65230</v>
      </c>
      <c r="J31" s="28"/>
    </row>
    <row r="32" spans="1:10" ht="12" customHeight="1" x14ac:dyDescent="0.2">
      <c r="A32" s="46" t="s">
        <v>8</v>
      </c>
      <c r="B32" s="46"/>
      <c r="C32" s="61" t="s">
        <v>14</v>
      </c>
      <c r="D32" s="62">
        <v>38500</v>
      </c>
      <c r="E32" s="74">
        <v>40</v>
      </c>
      <c r="F32" s="62">
        <v>38540</v>
      </c>
      <c r="J32" s="31"/>
    </row>
    <row r="33" spans="1:12" ht="24" customHeight="1" x14ac:dyDescent="0.2">
      <c r="A33" s="32"/>
      <c r="B33" s="40"/>
      <c r="C33" s="39"/>
      <c r="D33" s="19"/>
      <c r="E33" s="19"/>
      <c r="F33" s="19"/>
      <c r="G33" s="19"/>
      <c r="H33" s="20"/>
      <c r="I33" s="5"/>
    </row>
    <row r="34" spans="1:12" ht="71.25" customHeight="1" x14ac:dyDescent="0.2">
      <c r="A34" s="111" t="s">
        <v>106</v>
      </c>
      <c r="B34" s="111"/>
      <c r="C34" s="111"/>
      <c r="D34" s="111"/>
      <c r="E34" s="111"/>
      <c r="F34" s="111"/>
      <c r="G34" s="111"/>
      <c r="H34" s="23"/>
    </row>
    <row r="35" spans="1:12" ht="15.75" customHeight="1" x14ac:dyDescent="0.2">
      <c r="A35" s="35"/>
      <c r="B35" s="35"/>
      <c r="C35" s="35"/>
      <c r="D35" s="35"/>
      <c r="E35" s="35"/>
      <c r="F35" s="35"/>
      <c r="G35" s="35"/>
      <c r="H35" s="35"/>
    </row>
    <row r="36" spans="1:12" ht="13.5" customHeight="1" x14ac:dyDescent="0.2">
      <c r="F36" s="15"/>
      <c r="G36" s="15"/>
    </row>
    <row r="42" spans="1:12" x14ac:dyDescent="0.2">
      <c r="G42" s="26"/>
      <c r="H42" s="25"/>
      <c r="I42" s="25"/>
      <c r="J42" s="25"/>
      <c r="K42" s="25"/>
      <c r="L42" s="25"/>
    </row>
  </sheetData>
  <mergeCells count="3">
    <mergeCell ref="A1:G1"/>
    <mergeCell ref="A3:G3"/>
    <mergeCell ref="A34:G34"/>
  </mergeCells>
  <phoneticPr fontId="9" type="noConversion"/>
  <pageMargins left="0.78740157480314965" right="0.19685039370078741" top="0.98425196850393704" bottom="0.19685039370078741" header="0.51181102362204722" footer="0.51181102362204722"/>
  <pageSetup paperSize="9" firstPageNumber="26" orientation="portrait" useFirstPageNumber="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1"/>
  <sheetViews>
    <sheetView zoomScaleNormal="100" workbookViewId="0">
      <selection sqref="A1:S1"/>
    </sheetView>
  </sheetViews>
  <sheetFormatPr defaultRowHeight="12.75" x14ac:dyDescent="0.2"/>
  <cols>
    <col min="1" max="1" width="21.7109375" style="64" customWidth="1"/>
    <col min="2" max="2" width="12.140625" style="64" customWidth="1"/>
    <col min="3" max="3" width="8" style="64" customWidth="1"/>
    <col min="4" max="4" width="7.85546875" style="64" customWidth="1"/>
    <col min="5" max="5" width="5" style="64" customWidth="1"/>
    <col min="6" max="6" width="1.140625" style="64" customWidth="1"/>
    <col min="7" max="7" width="7.28515625" style="64" customWidth="1"/>
    <col min="8" max="8" width="5.140625" style="64" customWidth="1"/>
    <col min="9" max="9" width="7" style="64" customWidth="1"/>
    <col min="10" max="10" width="5" style="64" customWidth="1"/>
    <col min="11" max="11" width="7.7109375" style="64" customWidth="1"/>
    <col min="12" max="12" width="5" style="64" customWidth="1"/>
    <col min="13" max="13" width="7.28515625" style="64" customWidth="1"/>
    <col min="14" max="14" width="5.42578125" style="64" customWidth="1"/>
    <col min="15" max="15" width="1.140625" style="64" customWidth="1"/>
    <col min="16" max="16" width="8.7109375" style="64" customWidth="1"/>
    <col min="17" max="17" width="9.42578125" style="64" customWidth="1"/>
    <col min="18" max="19" width="8.7109375" style="64" customWidth="1"/>
    <col min="20" max="16384" width="9.140625" style="64"/>
  </cols>
  <sheetData>
    <row r="1" spans="1:19" ht="27.75" customHeight="1" x14ac:dyDescent="0.2">
      <c r="A1" s="122" t="s">
        <v>119</v>
      </c>
      <c r="B1" s="122"/>
      <c r="C1" s="122"/>
      <c r="D1" s="122"/>
      <c r="E1" s="122"/>
      <c r="F1" s="122"/>
      <c r="G1" s="122"/>
      <c r="H1" s="122"/>
      <c r="I1" s="122"/>
      <c r="J1" s="122"/>
      <c r="K1" s="122"/>
      <c r="L1" s="122"/>
      <c r="M1" s="122"/>
      <c r="N1" s="122"/>
      <c r="O1" s="122"/>
      <c r="P1" s="122"/>
      <c r="Q1" s="122"/>
      <c r="R1" s="122"/>
      <c r="S1" s="122"/>
    </row>
    <row r="2" spans="1:19" ht="33" customHeight="1" x14ac:dyDescent="0.2">
      <c r="A2" s="120" t="s">
        <v>117</v>
      </c>
      <c r="B2" s="121"/>
      <c r="C2" s="121"/>
      <c r="D2" s="121"/>
      <c r="E2" s="121"/>
      <c r="F2" s="121"/>
      <c r="G2" s="121"/>
      <c r="H2" s="121"/>
      <c r="I2" s="121"/>
      <c r="J2" s="121"/>
      <c r="K2" s="121"/>
      <c r="L2" s="121"/>
      <c r="M2" s="121"/>
      <c r="N2" s="121"/>
      <c r="O2" s="121"/>
      <c r="P2" s="75"/>
      <c r="Q2" s="75"/>
      <c r="R2" s="75"/>
      <c r="S2" s="75"/>
    </row>
    <row r="3" spans="1:19" x14ac:dyDescent="0.2">
      <c r="A3" s="77" t="s">
        <v>19</v>
      </c>
      <c r="B3" s="77"/>
      <c r="C3" s="78" t="s">
        <v>20</v>
      </c>
      <c r="D3" s="79" t="s">
        <v>7</v>
      </c>
      <c r="E3" s="79"/>
      <c r="F3" s="77"/>
      <c r="G3" s="126" t="s">
        <v>101</v>
      </c>
      <c r="H3" s="126"/>
      <c r="I3" s="126"/>
      <c r="J3" s="126"/>
      <c r="K3" s="126"/>
      <c r="L3" s="126"/>
      <c r="M3" s="126"/>
      <c r="N3" s="126"/>
      <c r="O3" s="80"/>
      <c r="P3" s="126" t="s">
        <v>16</v>
      </c>
      <c r="Q3" s="126"/>
      <c r="R3" s="126"/>
      <c r="S3" s="126"/>
    </row>
    <row r="4" spans="1:19" ht="22.5" x14ac:dyDescent="0.2">
      <c r="A4" s="81" t="s">
        <v>21</v>
      </c>
      <c r="B4" s="81"/>
      <c r="C4" s="82"/>
      <c r="D4" s="76" t="s">
        <v>22</v>
      </c>
      <c r="E4" s="76" t="s">
        <v>23</v>
      </c>
      <c r="F4" s="76"/>
      <c r="G4" s="76" t="s">
        <v>24</v>
      </c>
      <c r="H4" s="76" t="s">
        <v>23</v>
      </c>
      <c r="I4" s="76" t="s">
        <v>25</v>
      </c>
      <c r="J4" s="76" t="s">
        <v>23</v>
      </c>
      <c r="K4" s="76" t="s">
        <v>26</v>
      </c>
      <c r="L4" s="76" t="s">
        <v>23</v>
      </c>
      <c r="M4" s="76" t="s">
        <v>122</v>
      </c>
      <c r="N4" s="76" t="s">
        <v>23</v>
      </c>
      <c r="O4" s="76"/>
      <c r="P4" s="76" t="s">
        <v>27</v>
      </c>
      <c r="Q4" s="76" t="s">
        <v>28</v>
      </c>
      <c r="R4" s="76" t="s">
        <v>29</v>
      </c>
      <c r="S4" s="76" t="s">
        <v>28</v>
      </c>
    </row>
    <row r="5" spans="1:19" x14ac:dyDescent="0.2">
      <c r="A5" s="90" t="s">
        <v>30</v>
      </c>
      <c r="B5" s="51"/>
      <c r="C5" s="85">
        <v>367657</v>
      </c>
      <c r="D5" s="85">
        <v>218545</v>
      </c>
      <c r="E5" s="85">
        <v>59.442632671212571</v>
      </c>
      <c r="F5" s="51"/>
      <c r="G5" s="85">
        <v>84184</v>
      </c>
      <c r="H5" s="85">
        <v>22.897428853523802</v>
      </c>
      <c r="I5" s="85">
        <v>102417</v>
      </c>
      <c r="J5" s="85">
        <v>27.856670755622769</v>
      </c>
      <c r="K5" s="85">
        <v>119870</v>
      </c>
      <c r="L5" s="85">
        <v>32.603758394373017</v>
      </c>
      <c r="M5" s="85">
        <v>61186</v>
      </c>
      <c r="N5" s="85">
        <v>16.642141996480415</v>
      </c>
      <c r="O5" s="51"/>
      <c r="P5" s="85">
        <v>257373</v>
      </c>
      <c r="Q5" s="85">
        <v>70.003563103653676</v>
      </c>
      <c r="R5" s="85">
        <v>185633</v>
      </c>
      <c r="S5" s="85">
        <v>50.490810728477896</v>
      </c>
    </row>
    <row r="6" spans="1:19" x14ac:dyDescent="0.2">
      <c r="A6" s="90" t="s">
        <v>31</v>
      </c>
      <c r="B6" s="51"/>
      <c r="C6" s="85">
        <v>363549</v>
      </c>
      <c r="D6" s="85">
        <v>216969</v>
      </c>
      <c r="E6" s="85">
        <v>59.680813315399028</v>
      </c>
      <c r="F6" s="51"/>
      <c r="G6" s="85">
        <v>81789</v>
      </c>
      <c r="H6" s="85">
        <v>22.497379995543927</v>
      </c>
      <c r="I6" s="85">
        <v>101392</v>
      </c>
      <c r="J6" s="85">
        <v>27.889500452483706</v>
      </c>
      <c r="K6" s="85">
        <v>119304</v>
      </c>
      <c r="L6" s="85">
        <v>32.816484160319511</v>
      </c>
      <c r="M6" s="85">
        <v>61064</v>
      </c>
      <c r="N6" s="85">
        <v>16.796635391652845</v>
      </c>
      <c r="O6" s="51"/>
      <c r="P6" s="85">
        <v>254000</v>
      </c>
      <c r="Q6" s="85">
        <v>69.866785495215225</v>
      </c>
      <c r="R6" s="85">
        <v>183770</v>
      </c>
      <c r="S6" s="85">
        <v>50.548894371872841</v>
      </c>
    </row>
    <row r="7" spans="1:19" x14ac:dyDescent="0.2">
      <c r="A7" s="90" t="s">
        <v>32</v>
      </c>
      <c r="B7" s="51"/>
      <c r="C7" s="85">
        <v>154831</v>
      </c>
      <c r="D7" s="85">
        <v>95552</v>
      </c>
      <c r="E7" s="85">
        <v>61.71373949661244</v>
      </c>
      <c r="F7" s="51"/>
      <c r="G7" s="85">
        <v>41985</v>
      </c>
      <c r="H7" s="85">
        <v>27.116662683829468</v>
      </c>
      <c r="I7" s="85">
        <v>49363</v>
      </c>
      <c r="J7" s="85">
        <v>31.881858284193733</v>
      </c>
      <c r="K7" s="85">
        <v>44418</v>
      </c>
      <c r="L7" s="85">
        <v>28.688053425993505</v>
      </c>
      <c r="M7" s="85">
        <v>19065</v>
      </c>
      <c r="N7" s="85">
        <v>12.313425605983298</v>
      </c>
      <c r="O7" s="51"/>
      <c r="P7" s="85">
        <v>135049</v>
      </c>
      <c r="Q7" s="85">
        <v>87.223488836214969</v>
      </c>
      <c r="R7" s="85">
        <v>99982</v>
      </c>
      <c r="S7" s="85">
        <v>64.574923626405564</v>
      </c>
    </row>
    <row r="8" spans="1:19" x14ac:dyDescent="0.2">
      <c r="A8" s="90" t="s">
        <v>33</v>
      </c>
      <c r="B8" s="51"/>
      <c r="C8" s="85">
        <v>23</v>
      </c>
      <c r="D8" s="85">
        <v>9</v>
      </c>
      <c r="E8" s="85">
        <v>39.130434782608695</v>
      </c>
      <c r="F8" s="51"/>
      <c r="G8" s="86" t="s">
        <v>128</v>
      </c>
      <c r="H8" s="86" t="s">
        <v>128</v>
      </c>
      <c r="I8" s="86" t="s">
        <v>128</v>
      </c>
      <c r="J8" s="86" t="s">
        <v>128</v>
      </c>
      <c r="K8" s="85">
        <v>7</v>
      </c>
      <c r="L8" s="85">
        <v>30.434782608695656</v>
      </c>
      <c r="M8" s="85">
        <v>16</v>
      </c>
      <c r="N8" s="85">
        <v>69.565217391304344</v>
      </c>
      <c r="O8" s="51"/>
      <c r="P8" s="85">
        <v>10</v>
      </c>
      <c r="Q8" s="85">
        <v>43.478260869565219</v>
      </c>
      <c r="R8" s="85">
        <v>7</v>
      </c>
      <c r="S8" s="85">
        <v>30.434782608695656</v>
      </c>
    </row>
    <row r="9" spans="1:19" x14ac:dyDescent="0.2">
      <c r="A9" s="91" t="s">
        <v>34</v>
      </c>
      <c r="B9" s="51"/>
      <c r="C9" s="87">
        <v>23</v>
      </c>
      <c r="D9" s="87">
        <v>9</v>
      </c>
      <c r="E9" s="87">
        <v>39.130434782608695</v>
      </c>
      <c r="F9" s="52"/>
      <c r="G9" s="88" t="s">
        <v>128</v>
      </c>
      <c r="H9" s="88" t="s">
        <v>128</v>
      </c>
      <c r="I9" s="88" t="s">
        <v>128</v>
      </c>
      <c r="J9" s="88" t="s">
        <v>128</v>
      </c>
      <c r="K9" s="87">
        <v>7</v>
      </c>
      <c r="L9" s="87">
        <v>30.434782608695656</v>
      </c>
      <c r="M9" s="87">
        <v>16</v>
      </c>
      <c r="N9" s="87">
        <v>69.565217391304344</v>
      </c>
      <c r="O9" s="52"/>
      <c r="P9" s="87">
        <v>10</v>
      </c>
      <c r="Q9" s="87">
        <v>43.478260869565219</v>
      </c>
      <c r="R9" s="87">
        <v>7</v>
      </c>
      <c r="S9" s="87">
        <v>30.434782608695656</v>
      </c>
    </row>
    <row r="10" spans="1:19" x14ac:dyDescent="0.2">
      <c r="A10" s="90" t="s">
        <v>35</v>
      </c>
      <c r="B10" s="51"/>
      <c r="C10" s="85">
        <v>29154</v>
      </c>
      <c r="D10" s="85">
        <v>19395</v>
      </c>
      <c r="E10" s="85">
        <v>66.526034163408113</v>
      </c>
      <c r="F10" s="51"/>
      <c r="G10" s="86">
        <v>7934</v>
      </c>
      <c r="H10" s="86">
        <v>27.214104411058514</v>
      </c>
      <c r="I10" s="86">
        <v>10921</v>
      </c>
      <c r="J10" s="86">
        <v>37.459696782602734</v>
      </c>
      <c r="K10" s="85">
        <v>8566</v>
      </c>
      <c r="L10" s="85">
        <v>29.381902997873361</v>
      </c>
      <c r="M10" s="85">
        <v>1733</v>
      </c>
      <c r="N10" s="85">
        <v>5.944295808465391</v>
      </c>
      <c r="O10" s="51"/>
      <c r="P10" s="85">
        <v>27124</v>
      </c>
      <c r="Q10" s="85">
        <v>93.036976058173835</v>
      </c>
      <c r="R10" s="85">
        <v>21372</v>
      </c>
      <c r="S10" s="85">
        <v>73.307264869314665</v>
      </c>
    </row>
    <row r="11" spans="1:19" x14ac:dyDescent="0.2">
      <c r="A11" s="91" t="s">
        <v>94</v>
      </c>
      <c r="B11" s="51"/>
      <c r="C11" s="87">
        <v>7610</v>
      </c>
      <c r="D11" s="87">
        <v>3889</v>
      </c>
      <c r="E11" s="87">
        <v>51.103810775295663</v>
      </c>
      <c r="F11" s="52"/>
      <c r="G11" s="87">
        <v>2863</v>
      </c>
      <c r="H11" s="87">
        <v>37.6215505913272</v>
      </c>
      <c r="I11" s="87">
        <v>3434</v>
      </c>
      <c r="J11" s="87">
        <v>45.124835742444155</v>
      </c>
      <c r="K11" s="87">
        <v>1249</v>
      </c>
      <c r="L11" s="87">
        <v>16.412614980289092</v>
      </c>
      <c r="M11" s="87">
        <v>64</v>
      </c>
      <c r="N11" s="87">
        <v>0.84099868593955318</v>
      </c>
      <c r="O11" s="52"/>
      <c r="P11" s="87">
        <v>7213</v>
      </c>
      <c r="Q11" s="87">
        <v>94.783180026281215</v>
      </c>
      <c r="R11" s="87">
        <v>5391</v>
      </c>
      <c r="S11" s="87">
        <v>70.840998685939553</v>
      </c>
    </row>
    <row r="12" spans="1:19" x14ac:dyDescent="0.2">
      <c r="A12" s="91" t="s">
        <v>36</v>
      </c>
      <c r="B12" s="51"/>
      <c r="C12" s="87">
        <v>8394</v>
      </c>
      <c r="D12" s="87">
        <v>4902</v>
      </c>
      <c r="E12" s="87">
        <v>58.398856325947101</v>
      </c>
      <c r="F12" s="52"/>
      <c r="G12" s="87">
        <v>2335</v>
      </c>
      <c r="H12" s="87">
        <v>27.817488682392185</v>
      </c>
      <c r="I12" s="87">
        <v>3358</v>
      </c>
      <c r="J12" s="87">
        <v>40.004765308553729</v>
      </c>
      <c r="K12" s="87">
        <v>2458</v>
      </c>
      <c r="L12" s="87">
        <v>29.282821062663807</v>
      </c>
      <c r="M12" s="87">
        <v>243</v>
      </c>
      <c r="N12" s="87">
        <v>2.8949249463902786</v>
      </c>
      <c r="O12" s="52"/>
      <c r="P12" s="87">
        <v>7729</v>
      </c>
      <c r="Q12" s="87">
        <v>92.077674529425778</v>
      </c>
      <c r="R12" s="87">
        <v>6212</v>
      </c>
      <c r="S12" s="87">
        <v>74.005241839409095</v>
      </c>
    </row>
    <row r="13" spans="1:19" x14ac:dyDescent="0.2">
      <c r="A13" s="91" t="s">
        <v>37</v>
      </c>
      <c r="B13" s="51"/>
      <c r="C13" s="87">
        <v>3317</v>
      </c>
      <c r="D13" s="87">
        <v>2294</v>
      </c>
      <c r="E13" s="87">
        <v>69.158878504672899</v>
      </c>
      <c r="F13" s="52"/>
      <c r="G13" s="87">
        <v>470</v>
      </c>
      <c r="H13" s="87">
        <v>14.169430208019296</v>
      </c>
      <c r="I13" s="87">
        <v>875</v>
      </c>
      <c r="J13" s="87">
        <v>26.379258365993369</v>
      </c>
      <c r="K13" s="87">
        <v>1631</v>
      </c>
      <c r="L13" s="87">
        <v>49.170937594211637</v>
      </c>
      <c r="M13" s="87">
        <v>341</v>
      </c>
      <c r="N13" s="87">
        <v>10.2803738317757</v>
      </c>
      <c r="O13" s="52"/>
      <c r="P13" s="87">
        <v>2932</v>
      </c>
      <c r="Q13" s="87">
        <v>88.393126318962928</v>
      </c>
      <c r="R13" s="87">
        <v>2516</v>
      </c>
      <c r="S13" s="87">
        <v>75.851673198673495</v>
      </c>
    </row>
    <row r="14" spans="1:19" x14ac:dyDescent="0.2">
      <c r="A14" s="91" t="s">
        <v>38</v>
      </c>
      <c r="B14" s="51"/>
      <c r="C14" s="87">
        <v>9890</v>
      </c>
      <c r="D14" s="87">
        <v>8338</v>
      </c>
      <c r="E14" s="87">
        <v>84.307381193124371</v>
      </c>
      <c r="F14" s="52"/>
      <c r="G14" s="87">
        <v>2285</v>
      </c>
      <c r="H14" s="87">
        <v>23.104145601617795</v>
      </c>
      <c r="I14" s="87">
        <v>3277</v>
      </c>
      <c r="J14" s="87">
        <v>33.134479271991914</v>
      </c>
      <c r="K14" s="87">
        <v>3243</v>
      </c>
      <c r="L14" s="87">
        <v>32.79069767441861</v>
      </c>
      <c r="M14" s="87">
        <v>1085</v>
      </c>
      <c r="N14" s="87">
        <v>10.970677451971689</v>
      </c>
      <c r="O14" s="52"/>
      <c r="P14" s="87">
        <v>9304</v>
      </c>
      <c r="Q14" s="87">
        <v>94.074823053589483</v>
      </c>
      <c r="R14" s="87">
        <v>7299</v>
      </c>
      <c r="S14" s="87">
        <v>73.801820020222436</v>
      </c>
    </row>
    <row r="15" spans="1:19" x14ac:dyDescent="0.2">
      <c r="A15" s="90" t="s">
        <v>39</v>
      </c>
      <c r="B15" s="51"/>
      <c r="C15" s="85">
        <v>40000</v>
      </c>
      <c r="D15" s="85">
        <v>30799</v>
      </c>
      <c r="E15" s="85">
        <v>76.997500000000002</v>
      </c>
      <c r="F15" s="51"/>
      <c r="G15" s="85">
        <v>7363</v>
      </c>
      <c r="H15" s="85">
        <v>18.407499999999999</v>
      </c>
      <c r="I15" s="85">
        <v>10689</v>
      </c>
      <c r="J15" s="85">
        <v>26.7225</v>
      </c>
      <c r="K15" s="85">
        <v>12248</v>
      </c>
      <c r="L15" s="85">
        <v>30.620000000000005</v>
      </c>
      <c r="M15" s="85">
        <v>9700</v>
      </c>
      <c r="N15" s="85">
        <v>24.25</v>
      </c>
      <c r="O15" s="51"/>
      <c r="P15" s="85">
        <v>32452</v>
      </c>
      <c r="Q15" s="85">
        <v>81.13</v>
      </c>
      <c r="R15" s="85">
        <v>23128</v>
      </c>
      <c r="S15" s="85">
        <v>57.820000000000007</v>
      </c>
    </row>
    <row r="16" spans="1:19" x14ac:dyDescent="0.2">
      <c r="A16" s="91" t="s">
        <v>40</v>
      </c>
      <c r="B16" s="51"/>
      <c r="C16" s="87">
        <v>109</v>
      </c>
      <c r="D16" s="87">
        <v>65</v>
      </c>
      <c r="E16" s="87">
        <v>59.633027522935777</v>
      </c>
      <c r="F16" s="52"/>
      <c r="G16" s="88" t="s">
        <v>128</v>
      </c>
      <c r="H16" s="88" t="s">
        <v>128</v>
      </c>
      <c r="I16" s="88" t="s">
        <v>128</v>
      </c>
      <c r="J16" s="88" t="s">
        <v>128</v>
      </c>
      <c r="K16" s="87">
        <v>36</v>
      </c>
      <c r="L16" s="87">
        <v>33.027522935779821</v>
      </c>
      <c r="M16" s="87">
        <v>73</v>
      </c>
      <c r="N16" s="87">
        <v>66.972477064220186</v>
      </c>
      <c r="O16" s="52"/>
      <c r="P16" s="87">
        <v>38</v>
      </c>
      <c r="Q16" s="87">
        <v>34.862385321100916</v>
      </c>
      <c r="R16" s="87">
        <v>22</v>
      </c>
      <c r="S16" s="87">
        <v>20.183486238532112</v>
      </c>
    </row>
    <row r="17" spans="1:19" x14ac:dyDescent="0.2">
      <c r="A17" s="91" t="s">
        <v>107</v>
      </c>
      <c r="B17" s="51"/>
      <c r="C17" s="87">
        <v>5746</v>
      </c>
      <c r="D17" s="87">
        <v>5381</v>
      </c>
      <c r="E17" s="87">
        <v>93.647754959972147</v>
      </c>
      <c r="F17" s="52"/>
      <c r="G17" s="88">
        <v>1758</v>
      </c>
      <c r="H17" s="87">
        <v>30.595196658545078</v>
      </c>
      <c r="I17" s="88">
        <v>1497</v>
      </c>
      <c r="J17" s="87">
        <v>26.052906369648447</v>
      </c>
      <c r="K17" s="87">
        <v>1688</v>
      </c>
      <c r="L17" s="87">
        <v>29.376957883745213</v>
      </c>
      <c r="M17" s="87">
        <v>803</v>
      </c>
      <c r="N17" s="87">
        <v>13.974939088061261</v>
      </c>
      <c r="O17" s="52"/>
      <c r="P17" s="87">
        <v>5280</v>
      </c>
      <c r="Q17" s="87">
        <v>91.890010442046645</v>
      </c>
      <c r="R17" s="87">
        <v>3689</v>
      </c>
      <c r="S17" s="87">
        <v>64.201183431952657</v>
      </c>
    </row>
    <row r="18" spans="1:19" x14ac:dyDescent="0.2">
      <c r="A18" s="91" t="s">
        <v>108</v>
      </c>
      <c r="B18" s="51"/>
      <c r="C18" s="87">
        <v>5373</v>
      </c>
      <c r="D18" s="87">
        <v>4336</v>
      </c>
      <c r="E18" s="87">
        <v>80.699795272659586</v>
      </c>
      <c r="F18" s="52"/>
      <c r="G18" s="88">
        <v>2240</v>
      </c>
      <c r="H18" s="87">
        <v>41.689931137167321</v>
      </c>
      <c r="I18" s="88">
        <v>1460</v>
      </c>
      <c r="J18" s="87">
        <v>27.17290154476084</v>
      </c>
      <c r="K18" s="87">
        <v>1183</v>
      </c>
      <c r="L18" s="87">
        <v>22.017494881816489</v>
      </c>
      <c r="M18" s="87">
        <v>490</v>
      </c>
      <c r="N18" s="87">
        <v>9.1196724362553514</v>
      </c>
      <c r="O18" s="52"/>
      <c r="P18" s="87">
        <v>4909</v>
      </c>
      <c r="Q18" s="87">
        <v>91.364228550158202</v>
      </c>
      <c r="R18" s="87">
        <v>3338</v>
      </c>
      <c r="S18" s="87">
        <v>62.125442024939517</v>
      </c>
    </row>
    <row r="19" spans="1:19" x14ac:dyDescent="0.2">
      <c r="A19" s="91" t="s">
        <v>41</v>
      </c>
      <c r="B19" s="51"/>
      <c r="C19" s="87">
        <v>19781</v>
      </c>
      <c r="D19" s="87">
        <v>15175</v>
      </c>
      <c r="E19" s="87">
        <v>76.715029573833476</v>
      </c>
      <c r="F19" s="52"/>
      <c r="G19" s="87">
        <v>955</v>
      </c>
      <c r="H19" s="87">
        <v>4.8278651230979222</v>
      </c>
      <c r="I19" s="87">
        <v>6076</v>
      </c>
      <c r="J19" s="87">
        <v>30.716343966432436</v>
      </c>
      <c r="K19" s="87">
        <v>7450</v>
      </c>
      <c r="L19" s="87">
        <v>37.662403316313636</v>
      </c>
      <c r="M19" s="87">
        <v>5300</v>
      </c>
      <c r="N19" s="87">
        <v>26.793387594156009</v>
      </c>
      <c r="O19" s="52"/>
      <c r="P19" s="87">
        <v>16062</v>
      </c>
      <c r="Q19" s="87">
        <v>81.199130478742234</v>
      </c>
      <c r="R19" s="87">
        <v>12009</v>
      </c>
      <c r="S19" s="87">
        <v>60.709772003437642</v>
      </c>
    </row>
    <row r="20" spans="1:19" x14ac:dyDescent="0.2">
      <c r="A20" s="91" t="s">
        <v>95</v>
      </c>
      <c r="B20" s="51"/>
      <c r="C20" s="87">
        <v>953</v>
      </c>
      <c r="D20" s="87">
        <v>885</v>
      </c>
      <c r="E20" s="87">
        <v>92.864637985309557</v>
      </c>
      <c r="F20" s="52"/>
      <c r="G20" s="88" t="s">
        <v>128</v>
      </c>
      <c r="H20" s="88" t="s">
        <v>128</v>
      </c>
      <c r="I20" s="88" t="s">
        <v>128</v>
      </c>
      <c r="J20" s="88" t="s">
        <v>128</v>
      </c>
      <c r="K20" s="87">
        <v>112</v>
      </c>
      <c r="L20" s="87">
        <v>11.752360965372507</v>
      </c>
      <c r="M20" s="87">
        <v>841</v>
      </c>
      <c r="N20" s="87">
        <v>88.247639034627497</v>
      </c>
      <c r="O20" s="52"/>
      <c r="P20" s="87">
        <v>245</v>
      </c>
      <c r="Q20" s="87">
        <v>25.70828961175236</v>
      </c>
      <c r="R20" s="87">
        <v>62</v>
      </c>
      <c r="S20" s="87">
        <v>6.5057712486883528</v>
      </c>
    </row>
    <row r="21" spans="1:19" x14ac:dyDescent="0.2">
      <c r="A21" s="91" t="s">
        <v>42</v>
      </c>
      <c r="B21" s="51"/>
      <c r="C21" s="87">
        <v>1058</v>
      </c>
      <c r="D21" s="87">
        <v>975</v>
      </c>
      <c r="E21" s="87">
        <v>92.155009451795848</v>
      </c>
      <c r="F21" s="52"/>
      <c r="G21" s="88" t="s">
        <v>128</v>
      </c>
      <c r="H21" s="88" t="s">
        <v>128</v>
      </c>
      <c r="I21" s="88" t="s">
        <v>128</v>
      </c>
      <c r="J21" s="88" t="s">
        <v>128</v>
      </c>
      <c r="K21" s="87">
        <v>197</v>
      </c>
      <c r="L21" s="87">
        <v>18.620037807183365</v>
      </c>
      <c r="M21" s="87">
        <v>861</v>
      </c>
      <c r="N21" s="87">
        <v>81.379962192816635</v>
      </c>
      <c r="O21" s="52"/>
      <c r="P21" s="87">
        <v>399</v>
      </c>
      <c r="Q21" s="87">
        <v>37.71266540642722</v>
      </c>
      <c r="R21" s="87">
        <v>150</v>
      </c>
      <c r="S21" s="87">
        <v>14.177693761814744</v>
      </c>
    </row>
    <row r="22" spans="1:19" x14ac:dyDescent="0.2">
      <c r="A22" s="91" t="s">
        <v>43</v>
      </c>
      <c r="B22" s="51"/>
      <c r="C22" s="87">
        <v>721</v>
      </c>
      <c r="D22" s="87">
        <v>605</v>
      </c>
      <c r="E22" s="87">
        <v>83.91123439667129</v>
      </c>
      <c r="F22" s="52"/>
      <c r="G22" s="87">
        <v>96</v>
      </c>
      <c r="H22" s="87">
        <v>13.314840499306518</v>
      </c>
      <c r="I22" s="87">
        <v>191</v>
      </c>
      <c r="J22" s="87">
        <v>26.490984743411929</v>
      </c>
      <c r="K22" s="87">
        <v>268</v>
      </c>
      <c r="L22" s="87">
        <v>37.170596393897362</v>
      </c>
      <c r="M22" s="87">
        <v>166</v>
      </c>
      <c r="N22" s="87">
        <v>23.023578363384189</v>
      </c>
      <c r="O22" s="52"/>
      <c r="P22" s="87">
        <v>630</v>
      </c>
      <c r="Q22" s="87">
        <v>87.378640776699029</v>
      </c>
      <c r="R22" s="87">
        <v>463</v>
      </c>
      <c r="S22" s="87">
        <v>64.216366158113729</v>
      </c>
    </row>
    <row r="23" spans="1:19" x14ac:dyDescent="0.2">
      <c r="A23" s="91" t="s">
        <v>109</v>
      </c>
      <c r="B23" s="51"/>
      <c r="C23" s="87">
        <v>1073</v>
      </c>
      <c r="D23" s="87">
        <v>647</v>
      </c>
      <c r="E23" s="87">
        <v>60.298229263746506</v>
      </c>
      <c r="F23" s="52"/>
      <c r="G23" s="87">
        <v>5</v>
      </c>
      <c r="H23" s="87">
        <v>0.46598322460391423</v>
      </c>
      <c r="I23" s="87">
        <v>35</v>
      </c>
      <c r="J23" s="87">
        <v>3.2618825722273996</v>
      </c>
      <c r="K23" s="87">
        <v>299</v>
      </c>
      <c r="L23" s="87">
        <v>27.865796831314071</v>
      </c>
      <c r="M23" s="87">
        <v>734</v>
      </c>
      <c r="N23" s="87">
        <v>68.406337371854605</v>
      </c>
      <c r="O23" s="52"/>
      <c r="P23" s="87">
        <v>341</v>
      </c>
      <c r="Q23" s="87">
        <v>31.780055917986953</v>
      </c>
      <c r="R23" s="87">
        <v>174</v>
      </c>
      <c r="S23" s="87">
        <v>16.216216216216218</v>
      </c>
    </row>
    <row r="24" spans="1:19" x14ac:dyDescent="0.2">
      <c r="A24" s="91" t="s">
        <v>110</v>
      </c>
      <c r="B24" s="51"/>
      <c r="C24" s="87">
        <v>5314</v>
      </c>
      <c r="D24" s="87">
        <v>2824</v>
      </c>
      <c r="E24" s="87">
        <v>53.142642077531058</v>
      </c>
      <c r="F24" s="52"/>
      <c r="G24" s="87">
        <v>2335</v>
      </c>
      <c r="H24" s="87">
        <v>43.940534437335337</v>
      </c>
      <c r="I24" s="87">
        <v>1453</v>
      </c>
      <c r="J24" s="87">
        <v>27.342867896123447</v>
      </c>
      <c r="K24" s="87">
        <v>1051</v>
      </c>
      <c r="L24" s="87">
        <v>19.777945050809183</v>
      </c>
      <c r="M24" s="87">
        <v>475</v>
      </c>
      <c r="N24" s="87">
        <v>8.9386526157320283</v>
      </c>
      <c r="O24" s="52"/>
      <c r="P24" s="87">
        <v>4629</v>
      </c>
      <c r="Q24" s="87">
        <v>87.109522017312756</v>
      </c>
      <c r="R24" s="87">
        <v>3279</v>
      </c>
      <c r="S24" s="87">
        <v>61.704930372600671</v>
      </c>
    </row>
    <row r="25" spans="1:19" x14ac:dyDescent="0.2">
      <c r="A25" s="90" t="s">
        <v>44</v>
      </c>
      <c r="B25" s="51"/>
      <c r="C25" s="85">
        <v>2117</v>
      </c>
      <c r="D25" s="85">
        <v>1638</v>
      </c>
      <c r="E25" s="85">
        <v>77.373641946150215</v>
      </c>
      <c r="F25" s="51"/>
      <c r="G25" s="85">
        <v>620</v>
      </c>
      <c r="H25" s="85">
        <v>29.286726499763816</v>
      </c>
      <c r="I25" s="85">
        <v>660</v>
      </c>
      <c r="J25" s="85">
        <v>31.17619272555503</v>
      </c>
      <c r="K25" s="85">
        <v>619</v>
      </c>
      <c r="L25" s="85">
        <v>29.239489844119039</v>
      </c>
      <c r="M25" s="85">
        <v>218</v>
      </c>
      <c r="N25" s="85">
        <v>10.297590930562116</v>
      </c>
      <c r="O25" s="51"/>
      <c r="P25" s="85">
        <v>1798</v>
      </c>
      <c r="Q25" s="85">
        <v>84.93150684931507</v>
      </c>
      <c r="R25" s="85">
        <v>1171</v>
      </c>
      <c r="S25" s="85">
        <v>55.314123760037795</v>
      </c>
    </row>
    <row r="26" spans="1:19" x14ac:dyDescent="0.2">
      <c r="A26" s="91" t="s">
        <v>45</v>
      </c>
      <c r="B26" s="51"/>
      <c r="C26" s="87">
        <v>1392</v>
      </c>
      <c r="D26" s="87">
        <v>1010</v>
      </c>
      <c r="E26" s="87">
        <v>72.557471264367805</v>
      </c>
      <c r="F26" s="52"/>
      <c r="G26" s="87">
        <v>419</v>
      </c>
      <c r="H26" s="87">
        <v>30.100574712643681</v>
      </c>
      <c r="I26" s="87">
        <v>500</v>
      </c>
      <c r="J26" s="87">
        <v>35.919540229885058</v>
      </c>
      <c r="K26" s="87">
        <v>396</v>
      </c>
      <c r="L26" s="87">
        <v>28.448275862068968</v>
      </c>
      <c r="M26" s="87">
        <v>77</v>
      </c>
      <c r="N26" s="87">
        <v>5.5316091954022992</v>
      </c>
      <c r="O26" s="52"/>
      <c r="P26" s="87">
        <v>1241</v>
      </c>
      <c r="Q26" s="87">
        <v>89.152298850574709</v>
      </c>
      <c r="R26" s="87">
        <v>828</v>
      </c>
      <c r="S26" s="87">
        <v>59.482758620689658</v>
      </c>
    </row>
    <row r="27" spans="1:19" x14ac:dyDescent="0.2">
      <c r="A27" s="91" t="s">
        <v>46</v>
      </c>
      <c r="B27" s="51"/>
      <c r="C27" s="87">
        <v>740</v>
      </c>
      <c r="D27" s="87">
        <v>637</v>
      </c>
      <c r="E27" s="87">
        <v>86.081081081081081</v>
      </c>
      <c r="F27" s="52"/>
      <c r="G27" s="87">
        <v>208</v>
      </c>
      <c r="H27" s="87">
        <v>28.108108108108109</v>
      </c>
      <c r="I27" s="87">
        <v>162</v>
      </c>
      <c r="J27" s="87">
        <v>21.891891891891895</v>
      </c>
      <c r="K27" s="87">
        <v>227</v>
      </c>
      <c r="L27" s="87">
        <v>30.675675675675674</v>
      </c>
      <c r="M27" s="87">
        <v>143</v>
      </c>
      <c r="N27" s="87">
        <v>19.324324324324323</v>
      </c>
      <c r="O27" s="52"/>
      <c r="P27" s="87">
        <v>568</v>
      </c>
      <c r="Q27" s="87">
        <v>76.756756756756758</v>
      </c>
      <c r="R27" s="87">
        <v>349</v>
      </c>
      <c r="S27" s="87">
        <v>47.162162162162161</v>
      </c>
    </row>
    <row r="28" spans="1:19" x14ac:dyDescent="0.2">
      <c r="A28" s="90" t="s">
        <v>47</v>
      </c>
      <c r="B28" s="51"/>
      <c r="C28" s="85">
        <v>41477</v>
      </c>
      <c r="D28" s="85">
        <v>11613</v>
      </c>
      <c r="E28" s="85">
        <v>27.998649854136026</v>
      </c>
      <c r="F28" s="51"/>
      <c r="G28" s="85">
        <v>16783</v>
      </c>
      <c r="H28" s="85">
        <v>40.46338934831352</v>
      </c>
      <c r="I28" s="85">
        <v>15239</v>
      </c>
      <c r="J28" s="85">
        <v>36.740844323359937</v>
      </c>
      <c r="K28" s="85">
        <v>8484</v>
      </c>
      <c r="L28" s="85">
        <v>20.454709839187984</v>
      </c>
      <c r="M28" s="85">
        <v>971</v>
      </c>
      <c r="N28" s="85">
        <v>2.341056489138559</v>
      </c>
      <c r="O28" s="51"/>
      <c r="P28" s="85">
        <v>37801</v>
      </c>
      <c r="Q28" s="85">
        <v>91.137256792921377</v>
      </c>
      <c r="R28" s="85">
        <v>27798</v>
      </c>
      <c r="S28" s="85">
        <v>67.020276297707156</v>
      </c>
    </row>
    <row r="29" spans="1:19" x14ac:dyDescent="0.2">
      <c r="A29" s="91" t="s">
        <v>48</v>
      </c>
      <c r="B29" s="51"/>
      <c r="C29" s="87">
        <v>1344</v>
      </c>
      <c r="D29" s="87">
        <v>752</v>
      </c>
      <c r="E29" s="87">
        <v>55.952380952380956</v>
      </c>
      <c r="F29" s="52"/>
      <c r="G29" s="87">
        <v>277</v>
      </c>
      <c r="H29" s="87">
        <v>20.610119047619047</v>
      </c>
      <c r="I29" s="87">
        <v>433</v>
      </c>
      <c r="J29" s="87">
        <v>32.217261904761905</v>
      </c>
      <c r="K29" s="87">
        <v>548</v>
      </c>
      <c r="L29" s="87">
        <v>40.773809523809526</v>
      </c>
      <c r="M29" s="87">
        <v>86</v>
      </c>
      <c r="N29" s="87">
        <v>6.3988095238095237</v>
      </c>
      <c r="O29" s="52"/>
      <c r="P29" s="87">
        <v>1198</v>
      </c>
      <c r="Q29" s="87">
        <v>89.136904761904773</v>
      </c>
      <c r="R29" s="87">
        <v>1032</v>
      </c>
      <c r="S29" s="87">
        <v>76.785714285714292</v>
      </c>
    </row>
    <row r="30" spans="1:19" x14ac:dyDescent="0.2">
      <c r="A30" s="91" t="s">
        <v>49</v>
      </c>
      <c r="B30" s="51"/>
      <c r="C30" s="87">
        <v>294</v>
      </c>
      <c r="D30" s="87">
        <v>97</v>
      </c>
      <c r="E30" s="87">
        <v>32.993197278911559</v>
      </c>
      <c r="F30" s="52"/>
      <c r="G30" s="87">
        <v>99</v>
      </c>
      <c r="H30" s="87">
        <v>33.673469387755098</v>
      </c>
      <c r="I30" s="87">
        <v>127</v>
      </c>
      <c r="J30" s="87">
        <v>43.197278911564624</v>
      </c>
      <c r="K30" s="87">
        <v>65</v>
      </c>
      <c r="L30" s="87">
        <v>22.108843537414966</v>
      </c>
      <c r="M30" s="87">
        <v>3</v>
      </c>
      <c r="N30" s="87">
        <v>1.0204081632653061</v>
      </c>
      <c r="O30" s="52"/>
      <c r="P30" s="87">
        <v>283</v>
      </c>
      <c r="Q30" s="87">
        <v>96.258503401360542</v>
      </c>
      <c r="R30" s="87">
        <v>227</v>
      </c>
      <c r="S30" s="87">
        <v>77.210884353741491</v>
      </c>
    </row>
    <row r="31" spans="1:19" x14ac:dyDescent="0.2">
      <c r="A31" s="91" t="s">
        <v>50</v>
      </c>
      <c r="B31" s="51"/>
      <c r="C31" s="87">
        <v>26550</v>
      </c>
      <c r="D31" s="87">
        <v>7641</v>
      </c>
      <c r="E31" s="87">
        <v>28.779661016949156</v>
      </c>
      <c r="F31" s="52"/>
      <c r="G31" s="87">
        <v>11350</v>
      </c>
      <c r="H31" s="87">
        <v>42.749529190207156</v>
      </c>
      <c r="I31" s="87">
        <v>10246</v>
      </c>
      <c r="J31" s="87">
        <v>38.591337099811675</v>
      </c>
      <c r="K31" s="87">
        <v>4680</v>
      </c>
      <c r="L31" s="87">
        <v>17.627118644067796</v>
      </c>
      <c r="M31" s="87">
        <v>274</v>
      </c>
      <c r="N31" s="87">
        <v>1.0320150659133709</v>
      </c>
      <c r="O31" s="52"/>
      <c r="P31" s="87">
        <v>24383</v>
      </c>
      <c r="Q31" s="87">
        <v>91.838041431261772</v>
      </c>
      <c r="R31" s="87">
        <v>18383</v>
      </c>
      <c r="S31" s="87">
        <v>69.239171374764595</v>
      </c>
    </row>
    <row r="32" spans="1:19" ht="11.25" customHeight="1" x14ac:dyDescent="0.2">
      <c r="A32" s="91" t="s">
        <v>51</v>
      </c>
      <c r="B32" s="51"/>
      <c r="C32" s="87">
        <v>12385</v>
      </c>
      <c r="D32" s="87">
        <v>3030</v>
      </c>
      <c r="E32" s="87">
        <v>24.465078724263222</v>
      </c>
      <c r="F32" s="52"/>
      <c r="G32" s="87">
        <v>4814</v>
      </c>
      <c r="H32" s="87">
        <v>38.869600322971337</v>
      </c>
      <c r="I32" s="87">
        <v>4121</v>
      </c>
      <c r="J32" s="87">
        <v>33.274121921679452</v>
      </c>
      <c r="K32" s="87">
        <v>2914</v>
      </c>
      <c r="L32" s="87">
        <v>23.528461849010903</v>
      </c>
      <c r="M32" s="87">
        <v>536</v>
      </c>
      <c r="N32" s="87">
        <v>4.3278159063383121</v>
      </c>
      <c r="O32" s="52"/>
      <c r="P32" s="87">
        <v>11130</v>
      </c>
      <c r="Q32" s="87">
        <v>89.86677432377877</v>
      </c>
      <c r="R32" s="87">
        <v>7558</v>
      </c>
      <c r="S32" s="87">
        <v>61.025433992733149</v>
      </c>
    </row>
    <row r="33" spans="1:19" x14ac:dyDescent="0.2">
      <c r="A33" s="91" t="s">
        <v>52</v>
      </c>
      <c r="B33" s="51"/>
      <c r="C33" s="87">
        <v>431</v>
      </c>
      <c r="D33" s="87">
        <v>32</v>
      </c>
      <c r="E33" s="87">
        <v>7.4245939675174011</v>
      </c>
      <c r="F33" s="52"/>
      <c r="G33" s="87">
        <v>120</v>
      </c>
      <c r="H33" s="87">
        <v>27.842227378190255</v>
      </c>
      <c r="I33" s="87">
        <v>159</v>
      </c>
      <c r="J33" s="87">
        <v>36.890951276102093</v>
      </c>
      <c r="K33" s="87">
        <v>130</v>
      </c>
      <c r="L33" s="87">
        <v>30.162412993039446</v>
      </c>
      <c r="M33" s="87">
        <v>22</v>
      </c>
      <c r="N33" s="87">
        <v>5.1044083526682131</v>
      </c>
      <c r="O33" s="52"/>
      <c r="P33" s="87">
        <v>394</v>
      </c>
      <c r="Q33" s="87">
        <v>91.415313225058</v>
      </c>
      <c r="R33" s="87">
        <v>287</v>
      </c>
      <c r="S33" s="87">
        <v>66.589327146171698</v>
      </c>
    </row>
    <row r="34" spans="1:19" x14ac:dyDescent="0.2">
      <c r="A34" s="91" t="s">
        <v>53</v>
      </c>
      <c r="B34" s="51"/>
      <c r="C34" s="87">
        <v>571</v>
      </c>
      <c r="D34" s="87">
        <v>90</v>
      </c>
      <c r="E34" s="87">
        <v>15.761821366024517</v>
      </c>
      <c r="F34" s="52"/>
      <c r="G34" s="87">
        <v>167</v>
      </c>
      <c r="H34" s="87">
        <v>29.246935201401055</v>
      </c>
      <c r="I34" s="87">
        <v>188</v>
      </c>
      <c r="J34" s="87">
        <v>32.924693520140103</v>
      </c>
      <c r="K34" s="87">
        <v>163</v>
      </c>
      <c r="L34" s="87">
        <v>28.546409807355516</v>
      </c>
      <c r="M34" s="87">
        <v>53</v>
      </c>
      <c r="N34" s="87">
        <v>9.281961471103326</v>
      </c>
      <c r="O34" s="52"/>
      <c r="P34" s="87">
        <v>500</v>
      </c>
      <c r="Q34" s="87">
        <v>87.565674255691775</v>
      </c>
      <c r="R34" s="87">
        <v>372</v>
      </c>
      <c r="S34" s="87">
        <v>65.148861646234678</v>
      </c>
    </row>
    <row r="35" spans="1:19" x14ac:dyDescent="0.2">
      <c r="A35" s="90" t="s">
        <v>54</v>
      </c>
      <c r="B35" s="51"/>
      <c r="C35" s="85">
        <v>2109</v>
      </c>
      <c r="D35" s="85">
        <v>1252</v>
      </c>
      <c r="E35" s="85">
        <v>59.364627785680412</v>
      </c>
      <c r="F35" s="51"/>
      <c r="G35" s="85">
        <v>450</v>
      </c>
      <c r="H35" s="85">
        <v>21.337126600284495</v>
      </c>
      <c r="I35" s="85">
        <v>885</v>
      </c>
      <c r="J35" s="85">
        <v>41.963015647226179</v>
      </c>
      <c r="K35" s="85">
        <v>722</v>
      </c>
      <c r="L35" s="85">
        <v>34.234234234234236</v>
      </c>
      <c r="M35" s="85">
        <v>52</v>
      </c>
      <c r="N35" s="87">
        <v>2.4656235182550974</v>
      </c>
      <c r="O35" s="51"/>
      <c r="P35" s="85">
        <v>2003</v>
      </c>
      <c r="Q35" s="85">
        <v>94.973921289710759</v>
      </c>
      <c r="R35" s="85">
        <v>1575</v>
      </c>
      <c r="S35" s="85">
        <v>74.679943100995729</v>
      </c>
    </row>
    <row r="36" spans="1:19" x14ac:dyDescent="0.2">
      <c r="A36" s="91" t="s">
        <v>55</v>
      </c>
      <c r="B36" s="51"/>
      <c r="C36" s="87">
        <v>636</v>
      </c>
      <c r="D36" s="87">
        <v>477</v>
      </c>
      <c r="E36" s="87">
        <v>75</v>
      </c>
      <c r="F36" s="52"/>
      <c r="G36" s="87">
        <v>145</v>
      </c>
      <c r="H36" s="87">
        <v>22.79874213836478</v>
      </c>
      <c r="I36" s="87">
        <v>297</v>
      </c>
      <c r="J36" s="87">
        <v>46.698113207547173</v>
      </c>
      <c r="K36" s="87">
        <v>189</v>
      </c>
      <c r="L36" s="87">
        <v>29.716981132075471</v>
      </c>
      <c r="M36" s="87">
        <v>5</v>
      </c>
      <c r="N36" s="87">
        <v>0.78616352201257866</v>
      </c>
      <c r="O36" s="52"/>
      <c r="P36" s="87">
        <v>604</v>
      </c>
      <c r="Q36" s="87">
        <v>94.968553459119505</v>
      </c>
      <c r="R36" s="87">
        <v>480</v>
      </c>
      <c r="S36" s="87">
        <v>75.471698113207552</v>
      </c>
    </row>
    <row r="37" spans="1:19" x14ac:dyDescent="0.2">
      <c r="A37" s="91" t="s">
        <v>56</v>
      </c>
      <c r="B37" s="51"/>
      <c r="C37" s="87">
        <v>45</v>
      </c>
      <c r="D37" s="87">
        <v>24</v>
      </c>
      <c r="E37" s="87">
        <v>53.333333333333336</v>
      </c>
      <c r="F37" s="52"/>
      <c r="G37" s="87">
        <v>10</v>
      </c>
      <c r="H37" s="87">
        <v>22.222222222222221</v>
      </c>
      <c r="I37" s="87">
        <v>21</v>
      </c>
      <c r="J37" s="87">
        <v>46.666666666666664</v>
      </c>
      <c r="K37" s="87">
        <v>14</v>
      </c>
      <c r="L37" s="87">
        <v>31.111111111111111</v>
      </c>
      <c r="M37" s="88" t="s">
        <v>128</v>
      </c>
      <c r="N37" s="88" t="s">
        <v>128</v>
      </c>
      <c r="O37" s="52"/>
      <c r="P37" s="87">
        <v>44</v>
      </c>
      <c r="Q37" s="87">
        <v>97.777777777777771</v>
      </c>
      <c r="R37" s="87">
        <v>31</v>
      </c>
      <c r="S37" s="87">
        <v>68.888888888888886</v>
      </c>
    </row>
    <row r="38" spans="1:19" x14ac:dyDescent="0.2">
      <c r="A38" s="91" t="s">
        <v>57</v>
      </c>
      <c r="B38" s="51"/>
      <c r="C38" s="87">
        <v>410</v>
      </c>
      <c r="D38" s="87">
        <v>137</v>
      </c>
      <c r="E38" s="87">
        <v>33.414634146341463</v>
      </c>
      <c r="F38" s="52"/>
      <c r="G38" s="87">
        <v>122</v>
      </c>
      <c r="H38" s="87">
        <v>29.756097560975608</v>
      </c>
      <c r="I38" s="87">
        <v>174</v>
      </c>
      <c r="J38" s="87">
        <v>42.439024390243901</v>
      </c>
      <c r="K38" s="87">
        <v>111</v>
      </c>
      <c r="L38" s="87">
        <v>27.073170731707318</v>
      </c>
      <c r="M38" s="88">
        <v>3</v>
      </c>
      <c r="N38" s="87">
        <v>0.73170731707317083</v>
      </c>
      <c r="O38" s="52"/>
      <c r="P38" s="87">
        <v>396</v>
      </c>
      <c r="Q38" s="87">
        <v>96.58536585365853</v>
      </c>
      <c r="R38" s="87">
        <v>324</v>
      </c>
      <c r="S38" s="87">
        <v>79.024390243902445</v>
      </c>
    </row>
    <row r="39" spans="1:19" x14ac:dyDescent="0.2">
      <c r="A39" s="92" t="s">
        <v>62</v>
      </c>
      <c r="B39" s="65"/>
      <c r="C39" s="52"/>
      <c r="D39" s="52"/>
      <c r="E39" s="52"/>
      <c r="F39" s="52"/>
      <c r="G39" s="52"/>
      <c r="H39" s="52"/>
      <c r="I39" s="52"/>
      <c r="J39" s="52"/>
      <c r="K39" s="52"/>
      <c r="L39" s="52"/>
      <c r="M39" s="52"/>
      <c r="N39" s="52"/>
      <c r="O39" s="52"/>
      <c r="P39" s="52"/>
      <c r="Q39" s="52"/>
      <c r="R39" s="52"/>
      <c r="S39" s="52"/>
    </row>
    <row r="40" spans="1:19" x14ac:dyDescent="0.2">
      <c r="A40" s="77" t="s">
        <v>19</v>
      </c>
      <c r="B40" s="66"/>
      <c r="C40" s="78" t="s">
        <v>20</v>
      </c>
      <c r="D40" s="79" t="s">
        <v>7</v>
      </c>
      <c r="E40" s="79"/>
      <c r="F40" s="77"/>
      <c r="G40" s="126" t="s">
        <v>101</v>
      </c>
      <c r="H40" s="126"/>
      <c r="I40" s="126"/>
      <c r="J40" s="126"/>
      <c r="K40" s="126"/>
      <c r="L40" s="126"/>
      <c r="M40" s="126"/>
      <c r="N40" s="126"/>
      <c r="O40" s="80"/>
      <c r="P40" s="126" t="s">
        <v>16</v>
      </c>
      <c r="Q40" s="126"/>
      <c r="R40" s="126"/>
      <c r="S40" s="126"/>
    </row>
    <row r="41" spans="1:19" ht="22.5" x14ac:dyDescent="0.2">
      <c r="A41" s="81" t="s">
        <v>21</v>
      </c>
      <c r="B41" s="67"/>
      <c r="C41" s="82"/>
      <c r="D41" s="76" t="s">
        <v>22</v>
      </c>
      <c r="E41" s="76" t="s">
        <v>23</v>
      </c>
      <c r="F41" s="76"/>
      <c r="G41" s="76" t="s">
        <v>24</v>
      </c>
      <c r="H41" s="76" t="s">
        <v>23</v>
      </c>
      <c r="I41" s="76" t="s">
        <v>25</v>
      </c>
      <c r="J41" s="76" t="s">
        <v>23</v>
      </c>
      <c r="K41" s="76" t="s">
        <v>26</v>
      </c>
      <c r="L41" s="76" t="s">
        <v>23</v>
      </c>
      <c r="M41" s="76" t="s">
        <v>124</v>
      </c>
      <c r="N41" s="76" t="s">
        <v>23</v>
      </c>
      <c r="O41" s="76"/>
      <c r="P41" s="76" t="s">
        <v>27</v>
      </c>
      <c r="Q41" s="76" t="s">
        <v>28</v>
      </c>
      <c r="R41" s="76" t="s">
        <v>29</v>
      </c>
      <c r="S41" s="76" t="s">
        <v>28</v>
      </c>
    </row>
    <row r="42" spans="1:19" x14ac:dyDescent="0.2">
      <c r="A42" s="91" t="s">
        <v>58</v>
      </c>
      <c r="B42" s="51"/>
      <c r="C42" s="87">
        <v>571</v>
      </c>
      <c r="D42" s="87">
        <v>453</v>
      </c>
      <c r="E42" s="87">
        <v>79.334500875656744</v>
      </c>
      <c r="F42" s="52"/>
      <c r="G42" s="87">
        <v>101</v>
      </c>
      <c r="H42" s="87">
        <v>17.688266199649739</v>
      </c>
      <c r="I42" s="87">
        <v>204</v>
      </c>
      <c r="J42" s="87">
        <v>35.726795096322242</v>
      </c>
      <c r="K42" s="87">
        <v>249</v>
      </c>
      <c r="L42" s="87">
        <v>43.607705779334502</v>
      </c>
      <c r="M42" s="87">
        <v>17</v>
      </c>
      <c r="N42" s="87">
        <v>2.9772329246935203</v>
      </c>
      <c r="O42" s="52"/>
      <c r="P42" s="87">
        <v>536</v>
      </c>
      <c r="Q42" s="87">
        <v>93.870402802101566</v>
      </c>
      <c r="R42" s="87">
        <v>447</v>
      </c>
      <c r="S42" s="87">
        <v>78.283712784588445</v>
      </c>
    </row>
    <row r="43" spans="1:19" x14ac:dyDescent="0.2">
      <c r="A43" s="91" t="s">
        <v>59</v>
      </c>
      <c r="B43" s="51"/>
      <c r="C43" s="87">
        <v>127</v>
      </c>
      <c r="D43" s="87">
        <v>86</v>
      </c>
      <c r="E43" s="87">
        <v>67.716535433070874</v>
      </c>
      <c r="F43" s="52"/>
      <c r="G43" s="87">
        <v>30</v>
      </c>
      <c r="H43" s="87">
        <v>23.622047244094489</v>
      </c>
      <c r="I43" s="87">
        <v>35</v>
      </c>
      <c r="J43" s="87">
        <v>27.559055118110237</v>
      </c>
      <c r="K43" s="87">
        <v>51</v>
      </c>
      <c r="L43" s="87">
        <v>40.15748031496063</v>
      </c>
      <c r="M43" s="87">
        <v>11</v>
      </c>
      <c r="N43" s="87">
        <v>8.6614173228346463</v>
      </c>
      <c r="O43" s="52"/>
      <c r="P43" s="87">
        <v>122</v>
      </c>
      <c r="Q43" s="87">
        <v>96.062992125984252</v>
      </c>
      <c r="R43" s="87">
        <v>88</v>
      </c>
      <c r="S43" s="87">
        <v>69.29133858267717</v>
      </c>
    </row>
    <row r="44" spans="1:19" x14ac:dyDescent="0.2">
      <c r="A44" s="91" t="s">
        <v>60</v>
      </c>
      <c r="B44" s="51"/>
      <c r="C44" s="87">
        <v>123</v>
      </c>
      <c r="D44" s="87">
        <v>41</v>
      </c>
      <c r="E44" s="87">
        <v>33.333333333333329</v>
      </c>
      <c r="F44" s="52"/>
      <c r="G44" s="87">
        <v>12</v>
      </c>
      <c r="H44" s="87">
        <v>9.7560975609756095</v>
      </c>
      <c r="I44" s="87">
        <v>80</v>
      </c>
      <c r="J44" s="87">
        <v>65.040650406504056</v>
      </c>
      <c r="K44" s="87">
        <v>31</v>
      </c>
      <c r="L44" s="87">
        <v>25.203252032520325</v>
      </c>
      <c r="M44" s="88" t="s">
        <v>105</v>
      </c>
      <c r="N44" s="88" t="s">
        <v>105</v>
      </c>
      <c r="O44" s="52"/>
      <c r="P44" s="87">
        <v>117</v>
      </c>
      <c r="Q44" s="87">
        <v>95.121951219512198</v>
      </c>
      <c r="R44" s="87">
        <v>70</v>
      </c>
      <c r="S44" s="87">
        <v>56.910569105691053</v>
      </c>
    </row>
    <row r="45" spans="1:19" x14ac:dyDescent="0.2">
      <c r="A45" s="91" t="s">
        <v>61</v>
      </c>
      <c r="B45" s="51"/>
      <c r="C45" s="87">
        <v>172</v>
      </c>
      <c r="D45" s="87">
        <v>32</v>
      </c>
      <c r="E45" s="87">
        <v>18.604651162790699</v>
      </c>
      <c r="F45" s="52"/>
      <c r="G45" s="87">
        <v>26</v>
      </c>
      <c r="H45" s="87">
        <v>15.11627906976744</v>
      </c>
      <c r="I45" s="87">
        <v>62</v>
      </c>
      <c r="J45" s="87">
        <v>36.046511627906973</v>
      </c>
      <c r="K45" s="87">
        <v>71</v>
      </c>
      <c r="L45" s="87">
        <v>41.279069767441861</v>
      </c>
      <c r="M45" s="87">
        <v>13</v>
      </c>
      <c r="N45" s="87">
        <v>7.5581395348837201</v>
      </c>
      <c r="O45" s="52"/>
      <c r="P45" s="87">
        <v>161</v>
      </c>
      <c r="Q45" s="87">
        <v>93.604651162790702</v>
      </c>
      <c r="R45" s="87">
        <v>120</v>
      </c>
      <c r="S45" s="87">
        <v>69.767441860465112</v>
      </c>
    </row>
    <row r="46" spans="1:19" x14ac:dyDescent="0.2">
      <c r="A46" s="91" t="s">
        <v>98</v>
      </c>
      <c r="B46" s="51"/>
      <c r="C46" s="87">
        <v>26</v>
      </c>
      <c r="D46" s="87">
        <v>3</v>
      </c>
      <c r="E46" s="87">
        <v>11.538461538461538</v>
      </c>
      <c r="F46" s="52"/>
      <c r="G46" s="87">
        <v>4</v>
      </c>
      <c r="H46" s="87">
        <v>15.384615384615385</v>
      </c>
      <c r="I46" s="87">
        <v>12</v>
      </c>
      <c r="J46" s="87">
        <v>46.153846153846153</v>
      </c>
      <c r="K46" s="87">
        <v>7</v>
      </c>
      <c r="L46" s="87">
        <v>26.923076923076923</v>
      </c>
      <c r="M46" s="88">
        <v>3</v>
      </c>
      <c r="N46" s="87">
        <v>11.538461538461538</v>
      </c>
      <c r="O46" s="52"/>
      <c r="P46" s="87">
        <v>24</v>
      </c>
      <c r="Q46" s="87">
        <v>92.307692307692307</v>
      </c>
      <c r="R46" s="87">
        <v>16</v>
      </c>
      <c r="S46" s="87">
        <v>61.53846153846154</v>
      </c>
    </row>
    <row r="47" spans="1:19" x14ac:dyDescent="0.2">
      <c r="A47" s="90" t="s">
        <v>97</v>
      </c>
      <c r="B47" s="51"/>
      <c r="C47" s="85">
        <v>10776</v>
      </c>
      <c r="D47" s="85">
        <v>6366</v>
      </c>
      <c r="E47" s="85">
        <v>59.075723830734972</v>
      </c>
      <c r="F47" s="51"/>
      <c r="G47" s="85">
        <v>2501</v>
      </c>
      <c r="H47" s="85">
        <v>23.20898292501856</v>
      </c>
      <c r="I47" s="85">
        <v>3056</v>
      </c>
      <c r="J47" s="85">
        <v>28.35931700074239</v>
      </c>
      <c r="K47" s="85">
        <v>3889</v>
      </c>
      <c r="L47" s="85">
        <v>36.089458054936898</v>
      </c>
      <c r="M47" s="85">
        <v>1330</v>
      </c>
      <c r="N47" s="85">
        <v>12.342242019302153</v>
      </c>
      <c r="O47" s="51"/>
      <c r="P47" s="85">
        <v>9035</v>
      </c>
      <c r="Q47" s="85">
        <v>83.843726800296963</v>
      </c>
      <c r="R47" s="85">
        <v>7237</v>
      </c>
      <c r="S47" s="85">
        <v>67.158500371195245</v>
      </c>
    </row>
    <row r="48" spans="1:19" x14ac:dyDescent="0.2">
      <c r="A48" s="91" t="s">
        <v>64</v>
      </c>
      <c r="B48" s="51"/>
      <c r="C48" s="87">
        <v>7784</v>
      </c>
      <c r="D48" s="87">
        <v>4172</v>
      </c>
      <c r="E48" s="87">
        <v>53.597122302158276</v>
      </c>
      <c r="F48" s="52"/>
      <c r="G48" s="87">
        <v>1933</v>
      </c>
      <c r="H48" s="87">
        <v>24.832990750256936</v>
      </c>
      <c r="I48" s="87">
        <v>2307</v>
      </c>
      <c r="J48" s="87">
        <v>29.637718396711204</v>
      </c>
      <c r="K48" s="87">
        <v>3032</v>
      </c>
      <c r="L48" s="87">
        <v>38.951695786228157</v>
      </c>
      <c r="M48" s="87">
        <v>512</v>
      </c>
      <c r="N48" s="87">
        <v>6.5775950668037</v>
      </c>
      <c r="O48" s="52"/>
      <c r="P48" s="87">
        <v>6969</v>
      </c>
      <c r="Q48" s="87">
        <v>89.52980472764645</v>
      </c>
      <c r="R48" s="87">
        <v>5656</v>
      </c>
      <c r="S48" s="87">
        <v>72.661870503597129</v>
      </c>
    </row>
    <row r="49" spans="1:19" x14ac:dyDescent="0.2">
      <c r="A49" s="91" t="s">
        <v>65</v>
      </c>
      <c r="B49" s="51"/>
      <c r="C49" s="87">
        <v>204</v>
      </c>
      <c r="D49" s="87">
        <v>176</v>
      </c>
      <c r="E49" s="87">
        <v>86.274509803921575</v>
      </c>
      <c r="F49" s="52"/>
      <c r="G49" s="87">
        <v>76</v>
      </c>
      <c r="H49" s="87">
        <v>37.254901960784316</v>
      </c>
      <c r="I49" s="87">
        <v>77</v>
      </c>
      <c r="J49" s="87">
        <v>37.745098039215684</v>
      </c>
      <c r="K49" s="87">
        <v>45</v>
      </c>
      <c r="L49" s="87">
        <v>22.058823529411764</v>
      </c>
      <c r="M49" s="87">
        <v>6</v>
      </c>
      <c r="N49" s="87">
        <v>2.9411764705882351</v>
      </c>
      <c r="O49" s="52"/>
      <c r="P49" s="87">
        <v>190</v>
      </c>
      <c r="Q49" s="87">
        <v>93.137254901960787</v>
      </c>
      <c r="R49" s="87">
        <v>122</v>
      </c>
      <c r="S49" s="87">
        <v>59.803921568627452</v>
      </c>
    </row>
    <row r="50" spans="1:19" x14ac:dyDescent="0.2">
      <c r="A50" s="91" t="s">
        <v>66</v>
      </c>
      <c r="B50" s="51"/>
      <c r="C50" s="87">
        <v>788</v>
      </c>
      <c r="D50" s="87">
        <v>635</v>
      </c>
      <c r="E50" s="87">
        <v>80.583756345177662</v>
      </c>
      <c r="F50" s="52"/>
      <c r="G50" s="88" t="s">
        <v>128</v>
      </c>
      <c r="H50" s="88" t="s">
        <v>128</v>
      </c>
      <c r="I50" s="88" t="s">
        <v>128</v>
      </c>
      <c r="J50" s="88" t="s">
        <v>128</v>
      </c>
      <c r="K50" s="87">
        <v>51</v>
      </c>
      <c r="L50" s="87">
        <v>6.4720812182741119</v>
      </c>
      <c r="M50" s="87">
        <v>737</v>
      </c>
      <c r="N50" s="87">
        <v>93.527918781725887</v>
      </c>
      <c r="O50" s="52"/>
      <c r="P50" s="87">
        <v>16</v>
      </c>
      <c r="Q50" s="87">
        <v>2.030456852791878</v>
      </c>
      <c r="R50" s="87">
        <v>7</v>
      </c>
      <c r="S50" s="87">
        <v>0.88832487309644681</v>
      </c>
    </row>
    <row r="51" spans="1:19" x14ac:dyDescent="0.2">
      <c r="A51" s="91" t="s">
        <v>67</v>
      </c>
      <c r="B51" s="51"/>
      <c r="C51" s="87">
        <v>1510</v>
      </c>
      <c r="D51" s="87">
        <v>941</v>
      </c>
      <c r="E51" s="87">
        <v>62.317880794701985</v>
      </c>
      <c r="F51" s="52"/>
      <c r="G51" s="87">
        <v>390</v>
      </c>
      <c r="H51" s="87">
        <v>25.827814569536422</v>
      </c>
      <c r="I51" s="87">
        <v>527</v>
      </c>
      <c r="J51" s="87">
        <v>34.900662251655632</v>
      </c>
      <c r="K51" s="87">
        <v>542</v>
      </c>
      <c r="L51" s="87">
        <v>35.894039735099334</v>
      </c>
      <c r="M51" s="87">
        <v>51</v>
      </c>
      <c r="N51" s="87">
        <v>3.3774834437086092</v>
      </c>
      <c r="O51" s="52"/>
      <c r="P51" s="87">
        <v>1410</v>
      </c>
      <c r="Q51" s="87">
        <v>93.377483443708613</v>
      </c>
      <c r="R51" s="87">
        <v>1077</v>
      </c>
      <c r="S51" s="87">
        <v>71.324503311258283</v>
      </c>
    </row>
    <row r="52" spans="1:19" x14ac:dyDescent="0.2">
      <c r="A52" s="91" t="s">
        <v>68</v>
      </c>
      <c r="B52" s="51"/>
      <c r="C52" s="87">
        <v>521</v>
      </c>
      <c r="D52" s="87">
        <v>459</v>
      </c>
      <c r="E52" s="87">
        <v>88.099808061420347</v>
      </c>
      <c r="F52" s="52"/>
      <c r="G52" s="87">
        <v>120</v>
      </c>
      <c r="H52" s="87">
        <v>23.032629558541267</v>
      </c>
      <c r="I52" s="87">
        <v>154</v>
      </c>
      <c r="J52" s="87">
        <v>29.558541266794624</v>
      </c>
      <c r="K52" s="87">
        <v>223</v>
      </c>
      <c r="L52" s="87">
        <v>42.802303262955853</v>
      </c>
      <c r="M52" s="87">
        <v>24</v>
      </c>
      <c r="N52" s="87">
        <v>4.6065259117082533</v>
      </c>
      <c r="O52" s="52"/>
      <c r="P52" s="87">
        <v>479</v>
      </c>
      <c r="Q52" s="87">
        <v>91.938579654510562</v>
      </c>
      <c r="R52" s="87">
        <v>390</v>
      </c>
      <c r="S52" s="87">
        <v>74.856046065259122</v>
      </c>
    </row>
    <row r="53" spans="1:19" x14ac:dyDescent="0.2">
      <c r="A53" s="90" t="s">
        <v>69</v>
      </c>
      <c r="B53" s="51"/>
      <c r="C53" s="85">
        <v>29349</v>
      </c>
      <c r="D53" s="85">
        <v>24706</v>
      </c>
      <c r="E53" s="85">
        <v>84.180040205799173</v>
      </c>
      <c r="F53" s="51"/>
      <c r="G53" s="85">
        <v>6509</v>
      </c>
      <c r="H53" s="85">
        <v>22.177927697706906</v>
      </c>
      <c r="I53" s="85">
        <v>7853</v>
      </c>
      <c r="J53" s="85">
        <v>26.757300078367237</v>
      </c>
      <c r="K53" s="85">
        <v>9922</v>
      </c>
      <c r="L53" s="85">
        <v>33.806944018535553</v>
      </c>
      <c r="M53" s="85">
        <v>5065</v>
      </c>
      <c r="N53" s="85">
        <v>17.257828205390304</v>
      </c>
      <c r="O53" s="51"/>
      <c r="P53" s="85">
        <v>25219</v>
      </c>
      <c r="Q53" s="85">
        <v>85.927970288595873</v>
      </c>
      <c r="R53" s="85">
        <v>17973</v>
      </c>
      <c r="S53" s="85">
        <v>61.23888377798221</v>
      </c>
    </row>
    <row r="54" spans="1:19" x14ac:dyDescent="0.2">
      <c r="A54" s="91" t="s">
        <v>70</v>
      </c>
      <c r="B54" s="51"/>
      <c r="C54" s="87">
        <v>1658</v>
      </c>
      <c r="D54" s="87">
        <v>1441</v>
      </c>
      <c r="E54" s="87">
        <v>86.911942098914352</v>
      </c>
      <c r="F54" s="52"/>
      <c r="G54" s="87">
        <v>406</v>
      </c>
      <c r="H54" s="87">
        <v>24.487334137515081</v>
      </c>
      <c r="I54" s="87">
        <v>529</v>
      </c>
      <c r="J54" s="87">
        <v>31.9059107358263</v>
      </c>
      <c r="K54" s="87">
        <v>522</v>
      </c>
      <c r="L54" s="87">
        <v>31.483715319662242</v>
      </c>
      <c r="M54" s="87">
        <v>201</v>
      </c>
      <c r="N54" s="87">
        <v>12.123039806996381</v>
      </c>
      <c r="O54" s="52"/>
      <c r="P54" s="87">
        <v>1583</v>
      </c>
      <c r="Q54" s="87">
        <v>95.476477683956574</v>
      </c>
      <c r="R54" s="87">
        <v>1154</v>
      </c>
      <c r="S54" s="87">
        <v>69.601930036188179</v>
      </c>
    </row>
    <row r="55" spans="1:19" x14ac:dyDescent="0.2">
      <c r="A55" s="91" t="s">
        <v>71</v>
      </c>
      <c r="B55" s="51"/>
      <c r="C55" s="87">
        <v>226</v>
      </c>
      <c r="D55" s="87">
        <v>169</v>
      </c>
      <c r="E55" s="87">
        <v>74.778761061946909</v>
      </c>
      <c r="F55" s="52"/>
      <c r="G55" s="87">
        <v>65</v>
      </c>
      <c r="H55" s="87">
        <v>28.761061946902654</v>
      </c>
      <c r="I55" s="87">
        <v>67</v>
      </c>
      <c r="J55" s="87">
        <v>29.646017699115045</v>
      </c>
      <c r="K55" s="87">
        <v>73</v>
      </c>
      <c r="L55" s="87">
        <v>32.30088495575221</v>
      </c>
      <c r="M55" s="87">
        <v>21</v>
      </c>
      <c r="N55" s="87">
        <v>9.2920353982300892</v>
      </c>
      <c r="O55" s="52"/>
      <c r="P55" s="87">
        <v>208</v>
      </c>
      <c r="Q55" s="87">
        <v>92.035398230088489</v>
      </c>
      <c r="R55" s="87">
        <v>138</v>
      </c>
      <c r="S55" s="87">
        <v>61.06194690265486</v>
      </c>
    </row>
    <row r="56" spans="1:19" x14ac:dyDescent="0.2">
      <c r="A56" s="91" t="s">
        <v>72</v>
      </c>
      <c r="B56" s="51"/>
      <c r="C56" s="87">
        <v>621</v>
      </c>
      <c r="D56" s="87">
        <v>621</v>
      </c>
      <c r="E56" s="87">
        <v>100</v>
      </c>
      <c r="F56" s="52"/>
      <c r="G56" s="88" t="s">
        <v>128</v>
      </c>
      <c r="H56" s="88" t="s">
        <v>128</v>
      </c>
      <c r="I56" s="87">
        <v>19</v>
      </c>
      <c r="J56" s="87">
        <v>3.0595813204508859</v>
      </c>
      <c r="K56" s="87">
        <v>391</v>
      </c>
      <c r="L56" s="87">
        <v>62.962962962962962</v>
      </c>
      <c r="M56" s="87">
        <v>213</v>
      </c>
      <c r="N56" s="87">
        <v>34.29951690821256</v>
      </c>
      <c r="O56" s="52"/>
      <c r="P56" s="87">
        <v>508</v>
      </c>
      <c r="Q56" s="87">
        <v>81.803542673107884</v>
      </c>
      <c r="R56" s="87">
        <v>339</v>
      </c>
      <c r="S56" s="87">
        <v>54.589371980676326</v>
      </c>
    </row>
    <row r="57" spans="1:19" x14ac:dyDescent="0.2">
      <c r="A57" s="91" t="s">
        <v>73</v>
      </c>
      <c r="B57" s="51"/>
      <c r="C57" s="87">
        <v>1495</v>
      </c>
      <c r="D57" s="87">
        <v>1174</v>
      </c>
      <c r="E57" s="87">
        <v>78.528428093645488</v>
      </c>
      <c r="F57" s="52"/>
      <c r="G57" s="87">
        <v>513</v>
      </c>
      <c r="H57" s="87">
        <v>34.314381270903013</v>
      </c>
      <c r="I57" s="87">
        <v>346</v>
      </c>
      <c r="J57" s="87">
        <v>23.143812709030101</v>
      </c>
      <c r="K57" s="87">
        <v>455</v>
      </c>
      <c r="L57" s="87">
        <v>30.434782608695656</v>
      </c>
      <c r="M57" s="87">
        <v>181</v>
      </c>
      <c r="N57" s="87">
        <v>12.107023411371237</v>
      </c>
      <c r="O57" s="52"/>
      <c r="P57" s="87">
        <v>1330</v>
      </c>
      <c r="Q57" s="87">
        <v>88.963210702341129</v>
      </c>
      <c r="R57" s="87">
        <v>837</v>
      </c>
      <c r="S57" s="87">
        <v>55.986622073578594</v>
      </c>
    </row>
    <row r="58" spans="1:19" x14ac:dyDescent="0.2">
      <c r="A58" s="91" t="s">
        <v>74</v>
      </c>
      <c r="B58" s="51"/>
      <c r="C58" s="87">
        <v>347</v>
      </c>
      <c r="D58" s="87">
        <v>306</v>
      </c>
      <c r="E58" s="87">
        <v>88.184438040345825</v>
      </c>
      <c r="F58" s="52"/>
      <c r="G58" s="87">
        <v>67</v>
      </c>
      <c r="H58" s="87">
        <v>19.308357348703169</v>
      </c>
      <c r="I58" s="87">
        <v>148</v>
      </c>
      <c r="J58" s="87">
        <v>42.65129682997118</v>
      </c>
      <c r="K58" s="87">
        <v>118</v>
      </c>
      <c r="L58" s="87">
        <v>34.005763688760808</v>
      </c>
      <c r="M58" s="87">
        <v>14</v>
      </c>
      <c r="N58" s="87">
        <v>4.0345821325648412</v>
      </c>
      <c r="O58" s="52"/>
      <c r="P58" s="87">
        <v>327</v>
      </c>
      <c r="Q58" s="87">
        <v>94.236311239193085</v>
      </c>
      <c r="R58" s="87">
        <v>260</v>
      </c>
      <c r="S58" s="87">
        <v>74.927953890489917</v>
      </c>
    </row>
    <row r="59" spans="1:19" x14ac:dyDescent="0.2">
      <c r="A59" s="91" t="s">
        <v>75</v>
      </c>
      <c r="B59" s="51"/>
      <c r="C59" s="87">
        <v>662</v>
      </c>
      <c r="D59" s="87">
        <v>593</v>
      </c>
      <c r="E59" s="87">
        <v>89.577039274924473</v>
      </c>
      <c r="F59" s="52"/>
      <c r="G59" s="87">
        <v>122</v>
      </c>
      <c r="H59" s="87">
        <v>18.429003021148034</v>
      </c>
      <c r="I59" s="87">
        <v>271</v>
      </c>
      <c r="J59" s="87">
        <v>40.936555891238669</v>
      </c>
      <c r="K59" s="87">
        <v>231</v>
      </c>
      <c r="L59" s="87">
        <v>34.894259818731115</v>
      </c>
      <c r="M59" s="87">
        <v>38</v>
      </c>
      <c r="N59" s="87">
        <v>5.7401812688821749</v>
      </c>
      <c r="O59" s="52"/>
      <c r="P59" s="87">
        <v>627</v>
      </c>
      <c r="Q59" s="87">
        <v>94.712990936555897</v>
      </c>
      <c r="R59" s="87">
        <v>500</v>
      </c>
      <c r="S59" s="87">
        <v>75.528700906344412</v>
      </c>
    </row>
    <row r="60" spans="1:19" x14ac:dyDescent="0.2">
      <c r="A60" s="91" t="s">
        <v>76</v>
      </c>
      <c r="B60" s="51"/>
      <c r="C60" s="87">
        <v>81</v>
      </c>
      <c r="D60" s="87">
        <v>49</v>
      </c>
      <c r="E60" s="87">
        <v>60.493827160493829</v>
      </c>
      <c r="F60" s="52"/>
      <c r="G60" s="87">
        <v>28</v>
      </c>
      <c r="H60" s="87">
        <v>34.567901234567898</v>
      </c>
      <c r="I60" s="87">
        <v>29</v>
      </c>
      <c r="J60" s="87">
        <v>35.802469135802468</v>
      </c>
      <c r="K60" s="87">
        <v>24</v>
      </c>
      <c r="L60" s="87">
        <v>29.629629629629626</v>
      </c>
      <c r="M60" s="88" t="s">
        <v>105</v>
      </c>
      <c r="N60" s="88" t="s">
        <v>105</v>
      </c>
      <c r="O60" s="52"/>
      <c r="P60" s="87">
        <v>65</v>
      </c>
      <c r="Q60" s="87">
        <v>80.246913580246911</v>
      </c>
      <c r="R60" s="87">
        <v>51</v>
      </c>
      <c r="S60" s="87">
        <v>62.962962962962962</v>
      </c>
    </row>
    <row r="61" spans="1:19" x14ac:dyDescent="0.2">
      <c r="A61" s="91" t="s">
        <v>77</v>
      </c>
      <c r="B61" s="51"/>
      <c r="C61" s="87">
        <v>636</v>
      </c>
      <c r="D61" s="87">
        <v>500</v>
      </c>
      <c r="E61" s="87">
        <v>78.616352201257868</v>
      </c>
      <c r="F61" s="52"/>
      <c r="G61" s="87">
        <v>145</v>
      </c>
      <c r="H61" s="87">
        <v>22.79874213836478</v>
      </c>
      <c r="I61" s="87">
        <v>191</v>
      </c>
      <c r="J61" s="87">
        <v>30.031446540880502</v>
      </c>
      <c r="K61" s="87">
        <v>185</v>
      </c>
      <c r="L61" s="87">
        <v>29.088050314465409</v>
      </c>
      <c r="M61" s="87">
        <v>115</v>
      </c>
      <c r="N61" s="87">
        <v>18.081761006289305</v>
      </c>
      <c r="O61" s="52"/>
      <c r="P61" s="87">
        <v>588</v>
      </c>
      <c r="Q61" s="87">
        <v>92.452830188679243</v>
      </c>
      <c r="R61" s="87">
        <v>420</v>
      </c>
      <c r="S61" s="87">
        <v>66.037735849056602</v>
      </c>
    </row>
    <row r="62" spans="1:19" x14ac:dyDescent="0.2">
      <c r="A62" s="91" t="s">
        <v>78</v>
      </c>
      <c r="B62" s="51"/>
      <c r="C62" s="87">
        <v>2176</v>
      </c>
      <c r="D62" s="87">
        <v>1499</v>
      </c>
      <c r="E62" s="87">
        <v>68.887867647058826</v>
      </c>
      <c r="F62" s="52"/>
      <c r="G62" s="87">
        <v>653</v>
      </c>
      <c r="H62" s="87">
        <v>30.009191176470591</v>
      </c>
      <c r="I62" s="87">
        <v>820</v>
      </c>
      <c r="J62" s="87">
        <v>37.683823529411761</v>
      </c>
      <c r="K62" s="87">
        <v>608</v>
      </c>
      <c r="L62" s="87">
        <v>27.941176470588236</v>
      </c>
      <c r="M62" s="87">
        <v>95</v>
      </c>
      <c r="N62" s="87">
        <v>4.3658088235294112</v>
      </c>
      <c r="O62" s="52"/>
      <c r="P62" s="87">
        <v>2071</v>
      </c>
      <c r="Q62" s="87">
        <v>95.174632352941174</v>
      </c>
      <c r="R62" s="87">
        <v>1509</v>
      </c>
      <c r="S62" s="87">
        <v>69.347426470588232</v>
      </c>
    </row>
    <row r="63" spans="1:19" x14ac:dyDescent="0.2">
      <c r="A63" s="91" t="s">
        <v>79</v>
      </c>
      <c r="B63" s="51"/>
      <c r="C63" s="87">
        <v>169</v>
      </c>
      <c r="D63" s="87">
        <v>91</v>
      </c>
      <c r="E63" s="87">
        <v>53.846153846153847</v>
      </c>
      <c r="F63" s="52"/>
      <c r="G63" s="87">
        <v>72</v>
      </c>
      <c r="H63" s="87">
        <v>42.603550295857993</v>
      </c>
      <c r="I63" s="87">
        <v>47</v>
      </c>
      <c r="J63" s="87">
        <v>27.810650887573964</v>
      </c>
      <c r="K63" s="87">
        <v>41</v>
      </c>
      <c r="L63" s="87">
        <v>24.260355029585799</v>
      </c>
      <c r="M63" s="87">
        <v>9</v>
      </c>
      <c r="N63" s="87">
        <v>5.3254437869822491</v>
      </c>
      <c r="O63" s="52"/>
      <c r="P63" s="87">
        <v>152</v>
      </c>
      <c r="Q63" s="87">
        <v>89.940828402366861</v>
      </c>
      <c r="R63" s="87">
        <v>112</v>
      </c>
      <c r="S63" s="87">
        <v>66.272189349112438</v>
      </c>
    </row>
    <row r="64" spans="1:19" x14ac:dyDescent="0.2">
      <c r="A64" s="91" t="s">
        <v>80</v>
      </c>
      <c r="B64" s="51"/>
      <c r="C64" s="87">
        <v>16379</v>
      </c>
      <c r="D64" s="87">
        <v>14015</v>
      </c>
      <c r="E64" s="87">
        <v>85.566884425178586</v>
      </c>
      <c r="F64" s="52"/>
      <c r="G64" s="87">
        <v>4247</v>
      </c>
      <c r="H64" s="87">
        <v>25.929543928200744</v>
      </c>
      <c r="I64" s="87">
        <v>5049</v>
      </c>
      <c r="J64" s="87">
        <v>30.826057756883813</v>
      </c>
      <c r="K64" s="87">
        <v>5170</v>
      </c>
      <c r="L64" s="87">
        <v>31.564808596373407</v>
      </c>
      <c r="M64" s="87">
        <v>1913</v>
      </c>
      <c r="N64" s="87">
        <v>11.679589718542035</v>
      </c>
      <c r="O64" s="52"/>
      <c r="P64" s="87">
        <v>15346</v>
      </c>
      <c r="Q64" s="87">
        <v>93.693143659564072</v>
      </c>
      <c r="R64" s="87">
        <v>11317</v>
      </c>
      <c r="S64" s="87">
        <v>69.094572318212343</v>
      </c>
    </row>
    <row r="65" spans="1:19" x14ac:dyDescent="0.2">
      <c r="A65" s="91" t="s">
        <v>81</v>
      </c>
      <c r="B65" s="51"/>
      <c r="C65" s="87">
        <v>4141</v>
      </c>
      <c r="D65" s="87">
        <v>3577</v>
      </c>
      <c r="E65" s="87">
        <v>86.380101424776626</v>
      </c>
      <c r="F65" s="52"/>
      <c r="G65" s="88" t="s">
        <v>105</v>
      </c>
      <c r="H65" s="88" t="s">
        <v>105</v>
      </c>
      <c r="I65" s="87">
        <v>89</v>
      </c>
      <c r="J65" s="87">
        <v>2.1492393141753197</v>
      </c>
      <c r="K65" s="87">
        <v>1861</v>
      </c>
      <c r="L65" s="87">
        <v>44.940835546969332</v>
      </c>
      <c r="M65" s="87">
        <v>2191</v>
      </c>
      <c r="N65" s="87">
        <v>52.90992513885535</v>
      </c>
      <c r="O65" s="52"/>
      <c r="P65" s="87">
        <v>1710</v>
      </c>
      <c r="Q65" s="87">
        <v>41.294373339773003</v>
      </c>
      <c r="R65" s="87">
        <v>900</v>
      </c>
      <c r="S65" s="87">
        <v>21.733880705143687</v>
      </c>
    </row>
    <row r="66" spans="1:19" x14ac:dyDescent="0.2">
      <c r="A66" s="91" t="s">
        <v>82</v>
      </c>
      <c r="B66" s="51"/>
      <c r="C66" s="87">
        <v>596</v>
      </c>
      <c r="D66" s="87">
        <v>559</v>
      </c>
      <c r="E66" s="87">
        <v>93.791946308724832</v>
      </c>
      <c r="F66" s="52"/>
      <c r="G66" s="87">
        <v>157</v>
      </c>
      <c r="H66" s="87">
        <v>26.34228187919463</v>
      </c>
      <c r="I66" s="87">
        <v>199</v>
      </c>
      <c r="J66" s="87">
        <v>33.38926174496644</v>
      </c>
      <c r="K66" s="87">
        <v>180</v>
      </c>
      <c r="L66" s="87">
        <v>30.201342281879196</v>
      </c>
      <c r="M66" s="87">
        <v>60</v>
      </c>
      <c r="N66" s="87">
        <v>10.067114093959731</v>
      </c>
      <c r="O66" s="52"/>
      <c r="P66" s="87">
        <v>548</v>
      </c>
      <c r="Q66" s="87">
        <v>91.946308724832221</v>
      </c>
      <c r="R66" s="87">
        <v>326</v>
      </c>
      <c r="S66" s="87">
        <v>54.697986577181211</v>
      </c>
    </row>
    <row r="67" spans="1:19" x14ac:dyDescent="0.2">
      <c r="A67" s="91" t="s">
        <v>83</v>
      </c>
      <c r="B67" s="51"/>
      <c r="C67" s="87">
        <v>214</v>
      </c>
      <c r="D67" s="87">
        <v>158</v>
      </c>
      <c r="E67" s="87">
        <v>73.831775700934571</v>
      </c>
      <c r="F67" s="52"/>
      <c r="G67" s="87">
        <v>55</v>
      </c>
      <c r="H67" s="87">
        <v>25.700934579439249</v>
      </c>
      <c r="I67" s="87">
        <v>61</v>
      </c>
      <c r="J67" s="87">
        <v>28.504672897196258</v>
      </c>
      <c r="K67" s="87">
        <v>79</v>
      </c>
      <c r="L67" s="87">
        <v>36.915887850467286</v>
      </c>
      <c r="M67" s="87">
        <v>19</v>
      </c>
      <c r="N67" s="87">
        <v>8.8785046728971952</v>
      </c>
      <c r="O67" s="52"/>
      <c r="P67" s="87">
        <v>202</v>
      </c>
      <c r="Q67" s="87">
        <v>94.392523364485982</v>
      </c>
      <c r="R67" s="87">
        <v>151</v>
      </c>
      <c r="S67" s="87">
        <v>70.56074766355141</v>
      </c>
    </row>
    <row r="68" spans="1:19" x14ac:dyDescent="0.2">
      <c r="A68" s="90" t="s">
        <v>85</v>
      </c>
      <c r="B68" s="51"/>
      <c r="C68" s="85">
        <v>270</v>
      </c>
      <c r="D68" s="85">
        <v>41</v>
      </c>
      <c r="E68" s="85">
        <v>15.185185185185185</v>
      </c>
      <c r="F68" s="51"/>
      <c r="G68" s="85">
        <v>27</v>
      </c>
      <c r="H68" s="85">
        <v>10</v>
      </c>
      <c r="I68" s="85">
        <v>176</v>
      </c>
      <c r="J68" s="85">
        <v>65.18518518518519</v>
      </c>
      <c r="K68" s="85">
        <v>67</v>
      </c>
      <c r="L68" s="85">
        <v>24.814814814814813</v>
      </c>
      <c r="M68" s="86" t="s">
        <v>105</v>
      </c>
      <c r="N68" s="86" t="s">
        <v>105</v>
      </c>
      <c r="O68" s="51"/>
      <c r="P68" s="85">
        <v>6</v>
      </c>
      <c r="Q68" s="85">
        <v>2.2222222222222223</v>
      </c>
      <c r="R68" s="86" t="s">
        <v>105</v>
      </c>
      <c r="S68" s="86" t="s">
        <v>105</v>
      </c>
    </row>
    <row r="69" spans="1:19" x14ac:dyDescent="0.2">
      <c r="A69" s="91" t="s">
        <v>96</v>
      </c>
      <c r="B69" s="51"/>
      <c r="C69" s="87">
        <v>270</v>
      </c>
      <c r="D69" s="87">
        <v>41</v>
      </c>
      <c r="E69" s="87">
        <v>15.185185185185185</v>
      </c>
      <c r="F69" s="52"/>
      <c r="G69" s="87">
        <v>27</v>
      </c>
      <c r="H69" s="87">
        <v>10</v>
      </c>
      <c r="I69" s="87">
        <v>176</v>
      </c>
      <c r="J69" s="87">
        <v>65.18518518518519</v>
      </c>
      <c r="K69" s="87">
        <v>67</v>
      </c>
      <c r="L69" s="87">
        <v>24.814814814814813</v>
      </c>
      <c r="M69" s="88" t="s">
        <v>105</v>
      </c>
      <c r="N69" s="88" t="s">
        <v>105</v>
      </c>
      <c r="O69" s="52"/>
      <c r="P69" s="88">
        <v>6</v>
      </c>
      <c r="Q69" s="87">
        <v>2.2222222222222223</v>
      </c>
      <c r="R69" s="88" t="s">
        <v>105</v>
      </c>
      <c r="S69" s="88" t="s">
        <v>105</v>
      </c>
    </row>
    <row r="70" spans="1:19" x14ac:dyDescent="0.2">
      <c r="A70" s="90" t="s">
        <v>86</v>
      </c>
      <c r="B70" s="51"/>
      <c r="C70" s="85">
        <v>194801</v>
      </c>
      <c r="D70" s="85">
        <v>114261</v>
      </c>
      <c r="E70" s="85">
        <v>58.655243042900196</v>
      </c>
      <c r="F70" s="51"/>
      <c r="G70" s="85">
        <v>42198</v>
      </c>
      <c r="H70" s="85">
        <v>21.662106457359048</v>
      </c>
      <c r="I70" s="85">
        <v>52590</v>
      </c>
      <c r="J70" s="85">
        <v>26.99678133069132</v>
      </c>
      <c r="K70" s="85">
        <v>64031</v>
      </c>
      <c r="L70" s="85">
        <v>32.869954466352844</v>
      </c>
      <c r="M70" s="85">
        <v>35982</v>
      </c>
      <c r="N70" s="85">
        <v>18.471157745596788</v>
      </c>
      <c r="O70" s="51"/>
      <c r="P70" s="85">
        <v>122156</v>
      </c>
      <c r="Q70" s="85">
        <v>62.708096981021654</v>
      </c>
      <c r="R70" s="85">
        <v>85543</v>
      </c>
      <c r="S70" s="85">
        <v>43.913018927007563</v>
      </c>
    </row>
    <row r="71" spans="1:19" x14ac:dyDescent="0.2">
      <c r="A71" s="91" t="s">
        <v>33</v>
      </c>
      <c r="B71" s="51"/>
      <c r="C71" s="87">
        <v>61858</v>
      </c>
      <c r="D71" s="87">
        <v>37952</v>
      </c>
      <c r="E71" s="87">
        <v>61.353422354424644</v>
      </c>
      <c r="F71" s="52"/>
      <c r="G71" s="87">
        <v>14200</v>
      </c>
      <c r="H71" s="87">
        <v>22.955801998124738</v>
      </c>
      <c r="I71" s="87">
        <v>15795</v>
      </c>
      <c r="J71" s="87">
        <v>25.534288208477481</v>
      </c>
      <c r="K71" s="87">
        <v>19366</v>
      </c>
      <c r="L71" s="87">
        <v>31.307187429273498</v>
      </c>
      <c r="M71" s="87">
        <v>12497</v>
      </c>
      <c r="N71" s="87">
        <v>20.202722364124284</v>
      </c>
      <c r="O71" s="52"/>
      <c r="P71" s="87">
        <v>38412</v>
      </c>
      <c r="Q71" s="87">
        <v>62.097061010701928</v>
      </c>
      <c r="R71" s="87">
        <v>26807</v>
      </c>
      <c r="S71" s="87">
        <v>43.336350997445763</v>
      </c>
    </row>
    <row r="72" spans="1:19" x14ac:dyDescent="0.2">
      <c r="A72" s="91" t="s">
        <v>35</v>
      </c>
      <c r="B72" s="51"/>
      <c r="C72" s="87">
        <v>108470</v>
      </c>
      <c r="D72" s="87">
        <v>65719</v>
      </c>
      <c r="E72" s="87">
        <v>60.58725914999539</v>
      </c>
      <c r="F72" s="52"/>
      <c r="G72" s="87">
        <v>24972</v>
      </c>
      <c r="H72" s="87">
        <v>23.022033742048492</v>
      </c>
      <c r="I72" s="87">
        <v>31409</v>
      </c>
      <c r="J72" s="87">
        <v>28.956393472849633</v>
      </c>
      <c r="K72" s="87">
        <v>34004</v>
      </c>
      <c r="L72" s="87">
        <v>31.348760025813586</v>
      </c>
      <c r="M72" s="87">
        <v>18085</v>
      </c>
      <c r="N72" s="87">
        <v>16.672812759288284</v>
      </c>
      <c r="O72" s="52"/>
      <c r="P72" s="87">
        <v>72984</v>
      </c>
      <c r="Q72" s="87">
        <v>67.284963584401211</v>
      </c>
      <c r="R72" s="87">
        <v>51354</v>
      </c>
      <c r="S72" s="87">
        <v>47.34396607356873</v>
      </c>
    </row>
    <row r="73" spans="1:19" x14ac:dyDescent="0.2">
      <c r="A73" s="91" t="s">
        <v>44</v>
      </c>
      <c r="B73" s="51"/>
      <c r="C73" s="87">
        <v>25883</v>
      </c>
      <c r="D73" s="87">
        <v>12750</v>
      </c>
      <c r="E73" s="87">
        <v>49.26013213306031</v>
      </c>
      <c r="F73" s="52"/>
      <c r="G73" s="87">
        <v>6136</v>
      </c>
      <c r="H73" s="87">
        <v>23.706680060271221</v>
      </c>
      <c r="I73" s="87">
        <v>7209</v>
      </c>
      <c r="J73" s="87">
        <v>27.852258238998573</v>
      </c>
      <c r="K73" s="87">
        <v>8898</v>
      </c>
      <c r="L73" s="87">
        <v>34.377776919213382</v>
      </c>
      <c r="M73" s="87">
        <v>3640</v>
      </c>
      <c r="N73" s="87">
        <v>14.063284781516824</v>
      </c>
      <c r="O73" s="52"/>
      <c r="P73" s="87">
        <v>16875</v>
      </c>
      <c r="Q73" s="87">
        <v>65.197233705521001</v>
      </c>
      <c r="R73" s="87">
        <v>12119</v>
      </c>
      <c r="S73" s="87">
        <v>46.822238534945711</v>
      </c>
    </row>
    <row r="74" spans="1:19" x14ac:dyDescent="0.2">
      <c r="A74" s="91" t="s">
        <v>47</v>
      </c>
      <c r="B74" s="51"/>
      <c r="C74" s="87">
        <v>29501</v>
      </c>
      <c r="D74" s="87">
        <v>11019</v>
      </c>
      <c r="E74" s="87">
        <v>37.35127622792448</v>
      </c>
      <c r="F74" s="52"/>
      <c r="G74" s="87">
        <v>5918</v>
      </c>
      <c r="H74" s="87">
        <v>20.060336937730924</v>
      </c>
      <c r="I74" s="87">
        <v>9030</v>
      </c>
      <c r="J74" s="87">
        <v>30.609131893834107</v>
      </c>
      <c r="K74" s="87">
        <v>10957</v>
      </c>
      <c r="L74" s="87">
        <v>37.141113860547101</v>
      </c>
      <c r="M74" s="87">
        <v>3596</v>
      </c>
      <c r="N74" s="87">
        <v>12.189417307887867</v>
      </c>
      <c r="O74" s="52"/>
      <c r="P74" s="87">
        <v>19116</v>
      </c>
      <c r="Q74" s="87">
        <v>64.797803464289345</v>
      </c>
      <c r="R74" s="87">
        <v>14017</v>
      </c>
      <c r="S74" s="87">
        <v>47.513643605301517</v>
      </c>
    </row>
    <row r="75" spans="1:19" x14ac:dyDescent="0.2">
      <c r="A75" s="91" t="s">
        <v>63</v>
      </c>
      <c r="B75" s="51"/>
      <c r="C75" s="87">
        <v>5081</v>
      </c>
      <c r="D75" s="87">
        <v>3743</v>
      </c>
      <c r="E75" s="87">
        <v>73.666601062782917</v>
      </c>
      <c r="F75" s="52"/>
      <c r="G75" s="87">
        <v>894</v>
      </c>
      <c r="H75" s="87">
        <v>17.594961621728007</v>
      </c>
      <c r="I75" s="87">
        <v>1206</v>
      </c>
      <c r="J75" s="87">
        <v>23.735485140720332</v>
      </c>
      <c r="K75" s="87">
        <v>1830</v>
      </c>
      <c r="L75" s="87">
        <v>36.016532178704978</v>
      </c>
      <c r="M75" s="87">
        <v>1151</v>
      </c>
      <c r="N75" s="87">
        <v>22.653021058846683</v>
      </c>
      <c r="O75" s="52"/>
      <c r="P75" s="87">
        <v>2857</v>
      </c>
      <c r="Q75" s="87">
        <v>56.229088762054715</v>
      </c>
      <c r="R75" s="87">
        <v>1940</v>
      </c>
      <c r="S75" s="87">
        <v>38.181460342452276</v>
      </c>
    </row>
    <row r="76" spans="1:19" x14ac:dyDescent="0.2">
      <c r="A76" s="91" t="s">
        <v>69</v>
      </c>
      <c r="B76" s="51"/>
      <c r="C76" s="87">
        <v>7511</v>
      </c>
      <c r="D76" s="87">
        <v>6453</v>
      </c>
      <c r="E76" s="87">
        <v>85.913992810544542</v>
      </c>
      <c r="F76" s="52"/>
      <c r="G76" s="87">
        <v>662</v>
      </c>
      <c r="H76" s="87">
        <v>8.8137398482226068</v>
      </c>
      <c r="I76" s="87">
        <v>1150</v>
      </c>
      <c r="J76" s="87">
        <v>15.310877379842896</v>
      </c>
      <c r="K76" s="87">
        <v>2582</v>
      </c>
      <c r="L76" s="87">
        <v>34.376248169351619</v>
      </c>
      <c r="M76" s="87">
        <v>3117</v>
      </c>
      <c r="N76" s="87">
        <v>41.499134602582878</v>
      </c>
      <c r="O76" s="52"/>
      <c r="P76" s="87">
        <v>3266</v>
      </c>
      <c r="Q76" s="87">
        <v>43.48289175875383</v>
      </c>
      <c r="R76" s="87">
        <v>2239</v>
      </c>
      <c r="S76" s="87">
        <v>29.809612568233256</v>
      </c>
    </row>
    <row r="77" spans="1:19" x14ac:dyDescent="0.2">
      <c r="A77" s="91" t="s">
        <v>84</v>
      </c>
      <c r="B77" s="51"/>
      <c r="C77" s="87">
        <v>8848</v>
      </c>
      <c r="D77" s="87">
        <v>4931</v>
      </c>
      <c r="E77" s="87">
        <v>55.730108499095842</v>
      </c>
      <c r="F77" s="52"/>
      <c r="G77" s="87">
        <v>1800</v>
      </c>
      <c r="H77" s="87">
        <v>20.343580470162749</v>
      </c>
      <c r="I77" s="87">
        <v>2436</v>
      </c>
      <c r="J77" s="87">
        <v>27.531645569620256</v>
      </c>
      <c r="K77" s="87">
        <v>3427</v>
      </c>
      <c r="L77" s="87">
        <v>38.73191681735986</v>
      </c>
      <c r="M77" s="87">
        <v>1185</v>
      </c>
      <c r="N77" s="87">
        <v>13.392857142857142</v>
      </c>
      <c r="O77" s="52"/>
      <c r="P77" s="87">
        <v>6404</v>
      </c>
      <c r="Q77" s="87">
        <v>72.377938517179018</v>
      </c>
      <c r="R77" s="87">
        <v>4910</v>
      </c>
      <c r="S77" s="87">
        <v>55.492766726943941</v>
      </c>
    </row>
    <row r="78" spans="1:19" x14ac:dyDescent="0.2">
      <c r="A78" s="91" t="s">
        <v>85</v>
      </c>
      <c r="B78" s="51"/>
      <c r="C78" s="87">
        <v>663</v>
      </c>
      <c r="D78" s="87">
        <v>349</v>
      </c>
      <c r="E78" s="87">
        <v>52.639517345399703</v>
      </c>
      <c r="F78" s="52"/>
      <c r="G78" s="87">
        <v>147</v>
      </c>
      <c r="H78" s="87">
        <v>22.171945701357465</v>
      </c>
      <c r="I78" s="87">
        <v>182</v>
      </c>
      <c r="J78" s="87">
        <v>27.450980392156865</v>
      </c>
      <c r="K78" s="87">
        <v>173</v>
      </c>
      <c r="L78" s="87">
        <v>26.09351432880845</v>
      </c>
      <c r="M78" s="87">
        <v>161</v>
      </c>
      <c r="N78" s="87">
        <v>24.283559577677224</v>
      </c>
      <c r="O78" s="52"/>
      <c r="P78" s="87">
        <v>444</v>
      </c>
      <c r="Q78" s="87">
        <v>66.968325791855193</v>
      </c>
      <c r="R78" s="87">
        <v>318</v>
      </c>
      <c r="S78" s="87">
        <v>47.963800904977376</v>
      </c>
    </row>
    <row r="79" spans="1:19" x14ac:dyDescent="0.2">
      <c r="A79" s="92" t="s">
        <v>62</v>
      </c>
      <c r="B79" s="65"/>
      <c r="C79" s="52"/>
      <c r="D79" s="52"/>
      <c r="E79" s="87"/>
      <c r="F79" s="52"/>
      <c r="G79" s="52"/>
      <c r="H79" s="52"/>
      <c r="I79" s="52"/>
      <c r="J79" s="52"/>
      <c r="K79" s="52"/>
      <c r="L79" s="52"/>
      <c r="M79" s="52"/>
      <c r="N79" s="52"/>
      <c r="O79" s="52"/>
      <c r="P79" s="52"/>
      <c r="Q79" s="52"/>
      <c r="R79" s="52"/>
      <c r="S79" s="52"/>
    </row>
    <row r="80" spans="1:19" x14ac:dyDescent="0.2">
      <c r="A80" s="77" t="s">
        <v>19</v>
      </c>
      <c r="B80" s="66"/>
      <c r="C80" s="78" t="s">
        <v>20</v>
      </c>
      <c r="D80" s="79" t="s">
        <v>7</v>
      </c>
      <c r="E80" s="79"/>
      <c r="F80" s="77"/>
      <c r="G80" s="126" t="s">
        <v>101</v>
      </c>
      <c r="H80" s="126"/>
      <c r="I80" s="126"/>
      <c r="J80" s="126"/>
      <c r="K80" s="126"/>
      <c r="L80" s="126"/>
      <c r="M80" s="126"/>
      <c r="N80" s="126"/>
      <c r="O80" s="80"/>
      <c r="P80" s="126" t="s">
        <v>16</v>
      </c>
      <c r="Q80" s="126"/>
      <c r="R80" s="126"/>
      <c r="S80" s="126"/>
    </row>
    <row r="81" spans="1:19" ht="22.5" x14ac:dyDescent="0.2">
      <c r="A81" s="81" t="s">
        <v>21</v>
      </c>
      <c r="B81" s="67"/>
      <c r="C81" s="82"/>
      <c r="D81" s="76" t="s">
        <v>22</v>
      </c>
      <c r="E81" s="76" t="s">
        <v>23</v>
      </c>
      <c r="F81" s="76"/>
      <c r="G81" s="76" t="s">
        <v>24</v>
      </c>
      <c r="H81" s="76" t="s">
        <v>23</v>
      </c>
      <c r="I81" s="76" t="s">
        <v>25</v>
      </c>
      <c r="J81" s="76" t="s">
        <v>23</v>
      </c>
      <c r="K81" s="76" t="s">
        <v>26</v>
      </c>
      <c r="L81" s="76" t="s">
        <v>23</v>
      </c>
      <c r="M81" s="76" t="s">
        <v>125</v>
      </c>
      <c r="N81" s="76" t="s">
        <v>23</v>
      </c>
      <c r="O81" s="76"/>
      <c r="P81" s="76" t="s">
        <v>27</v>
      </c>
      <c r="Q81" s="76" t="s">
        <v>28</v>
      </c>
      <c r="R81" s="76" t="s">
        <v>29</v>
      </c>
      <c r="S81" s="76" t="s">
        <v>28</v>
      </c>
    </row>
    <row r="82" spans="1:19" x14ac:dyDescent="0.2">
      <c r="A82" s="90" t="s">
        <v>87</v>
      </c>
      <c r="B82" s="51"/>
      <c r="C82" s="85">
        <v>18024</v>
      </c>
      <c r="D82" s="85">
        <v>8732</v>
      </c>
      <c r="E82" s="85">
        <v>48.446515756768754</v>
      </c>
      <c r="F82" s="51"/>
      <c r="G82" s="86" t="s">
        <v>105</v>
      </c>
      <c r="H82" s="86" t="s">
        <v>105</v>
      </c>
      <c r="I82" s="85">
        <v>464</v>
      </c>
      <c r="J82" s="85">
        <v>2.5743453173546382</v>
      </c>
      <c r="K82" s="85">
        <v>11421</v>
      </c>
      <c r="L82" s="85">
        <v>63.365512649800273</v>
      </c>
      <c r="M82" s="85">
        <v>6139</v>
      </c>
      <c r="N82" s="85">
        <v>34.0601420328451</v>
      </c>
      <c r="O82" s="51"/>
      <c r="P82" s="85">
        <v>167</v>
      </c>
      <c r="Q82" s="85">
        <v>0.92654238792720822</v>
      </c>
      <c r="R82" s="85">
        <v>107</v>
      </c>
      <c r="S82" s="85">
        <v>0.59365290723479802</v>
      </c>
    </row>
    <row r="83" spans="1:19" x14ac:dyDescent="0.2">
      <c r="A83" s="91" t="s">
        <v>44</v>
      </c>
      <c r="B83" s="51"/>
      <c r="C83" s="87">
        <v>4019</v>
      </c>
      <c r="D83" s="87">
        <v>1550</v>
      </c>
      <c r="E83" s="87">
        <v>38.566807663597906</v>
      </c>
      <c r="F83" s="52"/>
      <c r="G83" s="88" t="s">
        <v>105</v>
      </c>
      <c r="H83" s="88" t="s">
        <v>105</v>
      </c>
      <c r="I83" s="87">
        <v>196</v>
      </c>
      <c r="J83" s="87">
        <v>4.8768350335904449</v>
      </c>
      <c r="K83" s="87">
        <v>3220</v>
      </c>
      <c r="L83" s="87">
        <v>80.11943269470018</v>
      </c>
      <c r="M83" s="87">
        <v>603</v>
      </c>
      <c r="N83" s="87">
        <v>15.00373227170938</v>
      </c>
      <c r="O83" s="52"/>
      <c r="P83" s="87">
        <v>33</v>
      </c>
      <c r="Q83" s="87">
        <v>0.82109977606369744</v>
      </c>
      <c r="R83" s="87">
        <v>25</v>
      </c>
      <c r="S83" s="87">
        <v>0.62204528489674049</v>
      </c>
    </row>
    <row r="84" spans="1:19" x14ac:dyDescent="0.2">
      <c r="A84" s="91" t="s">
        <v>47</v>
      </c>
      <c r="B84" s="51"/>
      <c r="C84" s="87">
        <v>3812</v>
      </c>
      <c r="D84" s="87">
        <v>1126</v>
      </c>
      <c r="E84" s="87">
        <v>29.538300104931793</v>
      </c>
      <c r="F84" s="52"/>
      <c r="G84" s="88" t="s">
        <v>128</v>
      </c>
      <c r="H84" s="88" t="s">
        <v>128</v>
      </c>
      <c r="I84" s="87">
        <v>100</v>
      </c>
      <c r="J84" s="87">
        <v>2.6232948583420774</v>
      </c>
      <c r="K84" s="87">
        <v>2932</v>
      </c>
      <c r="L84" s="87">
        <v>76.915005246589715</v>
      </c>
      <c r="M84" s="87">
        <v>780</v>
      </c>
      <c r="N84" s="87">
        <v>20.461699895068204</v>
      </c>
      <c r="O84" s="52"/>
      <c r="P84" s="87">
        <v>17</v>
      </c>
      <c r="Q84" s="87">
        <v>0.44596012591815321</v>
      </c>
      <c r="R84" s="87">
        <v>8</v>
      </c>
      <c r="S84" s="87">
        <v>0.20986358866736621</v>
      </c>
    </row>
    <row r="85" spans="1:19" x14ac:dyDescent="0.2">
      <c r="A85" s="91" t="s">
        <v>111</v>
      </c>
      <c r="B85" s="51"/>
      <c r="C85" s="87">
        <v>5421</v>
      </c>
      <c r="D85" s="87">
        <v>3319</v>
      </c>
      <c r="E85" s="87">
        <v>61.224866260837487</v>
      </c>
      <c r="F85" s="52"/>
      <c r="G85" s="88" t="s">
        <v>128</v>
      </c>
      <c r="H85" s="88" t="s">
        <v>128</v>
      </c>
      <c r="I85" s="87">
        <v>121</v>
      </c>
      <c r="J85" s="87">
        <v>2.2320605054418006</v>
      </c>
      <c r="K85" s="87">
        <v>2848</v>
      </c>
      <c r="L85" s="87">
        <v>52.536432392547503</v>
      </c>
      <c r="M85" s="87">
        <v>2452</v>
      </c>
      <c r="N85" s="87">
        <v>45.231507102010696</v>
      </c>
      <c r="O85" s="52"/>
      <c r="P85" s="87">
        <v>75</v>
      </c>
      <c r="Q85" s="87">
        <v>1.3835085777531821</v>
      </c>
      <c r="R85" s="87">
        <v>47</v>
      </c>
      <c r="S85" s="87">
        <v>0.86699870872532747</v>
      </c>
    </row>
    <row r="86" spans="1:19" x14ac:dyDescent="0.2">
      <c r="A86" s="91" t="s">
        <v>112</v>
      </c>
      <c r="B86" s="51"/>
      <c r="C86" s="87">
        <v>388</v>
      </c>
      <c r="D86" s="87">
        <v>231</v>
      </c>
      <c r="E86" s="87">
        <v>59.536082474226802</v>
      </c>
      <c r="F86" s="52"/>
      <c r="G86" s="88" t="s">
        <v>128</v>
      </c>
      <c r="H86" s="88" t="s">
        <v>128</v>
      </c>
      <c r="I86" s="87">
        <v>3</v>
      </c>
      <c r="J86" s="87">
        <v>0.77319587628865982</v>
      </c>
      <c r="K86" s="87">
        <v>252</v>
      </c>
      <c r="L86" s="87">
        <v>64.948453608247419</v>
      </c>
      <c r="M86" s="87">
        <v>133</v>
      </c>
      <c r="N86" s="87">
        <v>34.27835051546392</v>
      </c>
      <c r="O86" s="52"/>
      <c r="P86" s="88" t="s">
        <v>105</v>
      </c>
      <c r="Q86" s="88" t="s">
        <v>105</v>
      </c>
      <c r="R86" s="88" t="s">
        <v>105</v>
      </c>
      <c r="S86" s="88" t="s">
        <v>105</v>
      </c>
    </row>
    <row r="87" spans="1:19" x14ac:dyDescent="0.2">
      <c r="A87" s="91" t="s">
        <v>113</v>
      </c>
      <c r="B87" s="51"/>
      <c r="C87" s="87">
        <v>3178</v>
      </c>
      <c r="D87" s="87">
        <v>1829</v>
      </c>
      <c r="E87" s="87">
        <v>57.551919446192578</v>
      </c>
      <c r="F87" s="52"/>
      <c r="G87" s="88" t="s">
        <v>128</v>
      </c>
      <c r="H87" s="88" t="s">
        <v>128</v>
      </c>
      <c r="I87" s="87">
        <v>37</v>
      </c>
      <c r="J87" s="87">
        <v>1.1642542479546885</v>
      </c>
      <c r="K87" s="87">
        <v>1629</v>
      </c>
      <c r="L87" s="87">
        <v>51.258653241032093</v>
      </c>
      <c r="M87" s="87">
        <v>1512</v>
      </c>
      <c r="N87" s="87">
        <v>47.577092511013213</v>
      </c>
      <c r="O87" s="52"/>
      <c r="P87" s="87">
        <v>33</v>
      </c>
      <c r="Q87" s="87">
        <v>1.038388923851479</v>
      </c>
      <c r="R87" s="87">
        <v>21</v>
      </c>
      <c r="S87" s="87">
        <v>0.66079295154185025</v>
      </c>
    </row>
    <row r="88" spans="1:19" x14ac:dyDescent="0.2">
      <c r="A88" s="91" t="s">
        <v>114</v>
      </c>
      <c r="B88" s="51"/>
      <c r="C88" s="87">
        <v>1245</v>
      </c>
      <c r="D88" s="87">
        <v>693</v>
      </c>
      <c r="E88" s="87">
        <v>55.662650602409634</v>
      </c>
      <c r="F88" s="52"/>
      <c r="G88" s="88" t="s">
        <v>128</v>
      </c>
      <c r="H88" s="88" t="s">
        <v>128</v>
      </c>
      <c r="I88" s="87">
        <v>8</v>
      </c>
      <c r="J88" s="87">
        <v>0.64257028112449799</v>
      </c>
      <c r="K88" s="87">
        <v>569</v>
      </c>
      <c r="L88" s="87">
        <v>45.70281124497992</v>
      </c>
      <c r="M88" s="87">
        <v>668</v>
      </c>
      <c r="N88" s="87">
        <v>53.654618473895589</v>
      </c>
      <c r="O88" s="52"/>
      <c r="P88" s="87">
        <v>9</v>
      </c>
      <c r="Q88" s="87">
        <v>0.72289156626506024</v>
      </c>
      <c r="R88" s="87">
        <v>6</v>
      </c>
      <c r="S88" s="87">
        <v>0.48192771084337355</v>
      </c>
    </row>
    <row r="89" spans="1:19" x14ac:dyDescent="0.2">
      <c r="A89" s="93" t="s">
        <v>88</v>
      </c>
      <c r="B89" s="68"/>
      <c r="C89" s="89">
        <v>4108</v>
      </c>
      <c r="D89" s="89">
        <v>1576</v>
      </c>
      <c r="E89" s="89">
        <v>38.364167478091524</v>
      </c>
      <c r="F89" s="54"/>
      <c r="G89" s="89">
        <v>2395</v>
      </c>
      <c r="H89" s="89">
        <v>58.300876338851026</v>
      </c>
      <c r="I89" s="89">
        <v>1025</v>
      </c>
      <c r="J89" s="89">
        <v>24.951314508276536</v>
      </c>
      <c r="K89" s="89">
        <v>566</v>
      </c>
      <c r="L89" s="89">
        <v>13.777994157740995</v>
      </c>
      <c r="M89" s="89">
        <v>122</v>
      </c>
      <c r="N89" s="89">
        <v>2.969814995131451</v>
      </c>
      <c r="O89" s="54"/>
      <c r="P89" s="89">
        <v>3373</v>
      </c>
      <c r="Q89" s="89">
        <v>82.108081791626091</v>
      </c>
      <c r="R89" s="89">
        <v>1863</v>
      </c>
      <c r="S89" s="89">
        <v>45.350535540408963</v>
      </c>
    </row>
    <row r="90" spans="1:19" ht="22.5" customHeight="1" x14ac:dyDescent="0.2">
      <c r="A90" s="69"/>
      <c r="B90" s="70"/>
      <c r="C90" s="71"/>
      <c r="D90" s="71"/>
      <c r="E90" s="71"/>
      <c r="F90" s="71"/>
      <c r="G90" s="71"/>
      <c r="H90" s="71"/>
      <c r="I90" s="71"/>
      <c r="J90" s="71"/>
      <c r="K90" s="71"/>
      <c r="L90" s="71"/>
      <c r="M90" s="71"/>
      <c r="N90" s="71"/>
      <c r="O90" s="71"/>
      <c r="P90" s="71"/>
      <c r="Q90" s="71"/>
      <c r="R90" s="71"/>
      <c r="S90" s="71"/>
    </row>
    <row r="91" spans="1:19" ht="339.75" customHeight="1" x14ac:dyDescent="0.2">
      <c r="A91" s="123" t="s">
        <v>130</v>
      </c>
      <c r="B91" s="124"/>
      <c r="C91" s="125"/>
      <c r="D91" s="125"/>
      <c r="E91" s="125"/>
      <c r="F91" s="125"/>
      <c r="G91" s="125"/>
      <c r="H91" s="125"/>
      <c r="I91" s="125"/>
      <c r="J91" s="125"/>
      <c r="K91" s="125"/>
      <c r="L91" s="125"/>
      <c r="M91" s="125"/>
      <c r="N91" s="125"/>
      <c r="O91" s="125"/>
      <c r="P91" s="125"/>
      <c r="Q91" s="125"/>
      <c r="R91" s="125"/>
      <c r="S91" s="125"/>
    </row>
  </sheetData>
  <mergeCells count="9">
    <mergeCell ref="A2:O2"/>
    <mergeCell ref="A1:S1"/>
    <mergeCell ref="A91:S91"/>
    <mergeCell ref="G3:N3"/>
    <mergeCell ref="P3:S3"/>
    <mergeCell ref="G40:N40"/>
    <mergeCell ref="P40:S40"/>
    <mergeCell ref="G80:N80"/>
    <mergeCell ref="P80:S80"/>
  </mergeCells>
  <phoneticPr fontId="9" type="noConversion"/>
  <conditionalFormatting sqref="C82:D89 C42:D78 G82:G89 G42:G78 I82:I89 I42:I78 K82:K89 K42:K78 M82:M89 M42:M78 P82:P89 P42:P78 R82:R89 R42:R78">
    <cfRule type="cellIs" dxfId="6" priority="17" stopIfTrue="1" operator="between">
      <formula>1</formula>
      <formula>2</formula>
    </cfRule>
  </conditionalFormatting>
  <conditionalFormatting sqref="C5:D38 G5:G7 I5:I38 K5:K38 M5:M38 P5:P38 R5:R38 G10:G38">
    <cfRule type="cellIs" dxfId="5" priority="7" stopIfTrue="1" operator="between">
      <formula>1</formula>
      <formula>2</formula>
    </cfRule>
  </conditionalFormatting>
  <conditionalFormatting sqref="C5:D38 G5:G7 I5:I38 K5:K38 M5:M38 P5:P38 R5:R38 G10:G38 C82:D89 C42:D78 G82:G89 G42:G78 I82:I89 I42:I78 K82:K89 K42:K78 M82:M89 M42:M78 P82:P89 P42:P78 R82:R89 R42:R78">
    <cfRule type="cellIs" dxfId="4" priority="6" stopIfTrue="1" operator="equal">
      <formula>0</formula>
    </cfRule>
  </conditionalFormatting>
  <conditionalFormatting sqref="G8:G9">
    <cfRule type="cellIs" dxfId="3" priority="4" stopIfTrue="1" operator="equal">
      <formula>0</formula>
    </cfRule>
    <cfRule type="cellIs" dxfId="2" priority="5" stopIfTrue="1" operator="between">
      <formula>1</formula>
      <formula>2</formula>
    </cfRule>
  </conditionalFormatting>
  <pageMargins left="0.78740157480314965" right="0.39370078740157483" top="0.78740157480314965" bottom="0.19685039370078741" header="0.51181102362204722" footer="0.51181102362204722"/>
  <pageSetup paperSize="9" scale="95" orientation="landscape" r:id="rId1"/>
  <headerFooter alignWithMargins="0"/>
  <rowBreaks count="2" manualBreakCount="2">
    <brk id="38" max="18" man="1"/>
    <brk id="78"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zoomScaleNormal="100" workbookViewId="0">
      <selection sqref="A1:M1"/>
    </sheetView>
  </sheetViews>
  <sheetFormatPr defaultRowHeight="12.75" x14ac:dyDescent="0.2"/>
  <cols>
    <col min="1" max="1" width="21.5703125" style="64" customWidth="1"/>
    <col min="2" max="2" width="12.5703125" style="64" customWidth="1"/>
    <col min="3" max="4" width="7.7109375" style="64" customWidth="1"/>
    <col min="5" max="5" width="4.7109375" style="64" customWidth="1"/>
    <col min="6" max="6" width="0.85546875" style="64" customWidth="1"/>
    <col min="7" max="7" width="7.28515625" style="64" customWidth="1"/>
    <col min="8" max="8" width="7.140625" style="64" customWidth="1"/>
    <col min="9" max="9" width="4.7109375" style="64" customWidth="1"/>
    <col min="10" max="10" width="0.85546875" style="64" customWidth="1"/>
    <col min="11" max="11" width="7.7109375" style="64" customWidth="1"/>
    <col min="12" max="12" width="7" style="64" customWidth="1"/>
    <col min="13" max="13" width="4.7109375" style="64" customWidth="1"/>
    <col min="14" max="14" width="9.85546875" style="64" customWidth="1"/>
    <col min="15" max="16384" width="9.140625" style="64"/>
  </cols>
  <sheetData>
    <row r="1" spans="1:15" ht="43.5" customHeight="1" x14ac:dyDescent="0.2">
      <c r="A1" s="129" t="s">
        <v>123</v>
      </c>
      <c r="B1" s="129"/>
      <c r="C1" s="129"/>
      <c r="D1" s="129"/>
      <c r="E1" s="129"/>
      <c r="F1" s="129"/>
      <c r="G1" s="129"/>
      <c r="H1" s="129"/>
      <c r="I1" s="129"/>
      <c r="J1" s="129"/>
      <c r="K1" s="129"/>
      <c r="L1" s="129"/>
      <c r="M1" s="129"/>
    </row>
    <row r="2" spans="1:15" ht="41.25" customHeight="1" x14ac:dyDescent="0.3">
      <c r="A2" s="130" t="s">
        <v>118</v>
      </c>
      <c r="B2" s="130"/>
      <c r="C2" s="130"/>
      <c r="D2" s="130"/>
      <c r="E2" s="130"/>
      <c r="F2" s="130"/>
      <c r="G2" s="130"/>
      <c r="H2" s="130"/>
      <c r="I2" s="130"/>
      <c r="J2" s="130"/>
      <c r="K2" s="130"/>
      <c r="L2" s="130"/>
      <c r="M2" s="130"/>
      <c r="O2" s="72"/>
    </row>
    <row r="3" spans="1:15" x14ac:dyDescent="0.2">
      <c r="A3" s="83" t="s">
        <v>19</v>
      </c>
      <c r="B3" s="83"/>
      <c r="C3" s="131" t="s">
        <v>7</v>
      </c>
      <c r="D3" s="131"/>
      <c r="E3" s="131"/>
      <c r="F3" s="84"/>
      <c r="G3" s="131" t="s">
        <v>8</v>
      </c>
      <c r="H3" s="131"/>
      <c r="I3" s="131"/>
      <c r="J3" s="84"/>
      <c r="K3" s="131" t="s">
        <v>2</v>
      </c>
      <c r="L3" s="131"/>
      <c r="M3" s="131"/>
    </row>
    <row r="4" spans="1:15" ht="45" x14ac:dyDescent="0.2">
      <c r="A4" s="6" t="s">
        <v>89</v>
      </c>
      <c r="B4" s="6"/>
      <c r="C4" s="8" t="s">
        <v>90</v>
      </c>
      <c r="D4" s="8" t="s">
        <v>91</v>
      </c>
      <c r="E4" s="8" t="s">
        <v>92</v>
      </c>
      <c r="F4" s="7"/>
      <c r="G4" s="8" t="s">
        <v>90</v>
      </c>
      <c r="H4" s="8" t="s">
        <v>91</v>
      </c>
      <c r="I4" s="8" t="s">
        <v>92</v>
      </c>
      <c r="J4" s="8"/>
      <c r="K4" s="8" t="s">
        <v>90</v>
      </c>
      <c r="L4" s="8" t="s">
        <v>91</v>
      </c>
      <c r="M4" s="8" t="s">
        <v>92</v>
      </c>
      <c r="N4" s="108" t="s">
        <v>126</v>
      </c>
      <c r="O4" s="108" t="s">
        <v>127</v>
      </c>
    </row>
    <row r="5" spans="1:15" x14ac:dyDescent="0.2">
      <c r="A5" s="94" t="s">
        <v>30</v>
      </c>
      <c r="B5" s="94"/>
      <c r="C5" s="85">
        <v>218545</v>
      </c>
      <c r="D5" s="85">
        <v>155211</v>
      </c>
      <c r="E5" s="85">
        <v>71.020156031938498</v>
      </c>
      <c r="F5" s="49"/>
      <c r="G5" s="85">
        <v>149112</v>
      </c>
      <c r="H5" s="85">
        <v>102162</v>
      </c>
      <c r="I5" s="41">
        <v>68.513600515049092</v>
      </c>
      <c r="J5" s="49"/>
      <c r="K5" s="85">
        <v>367657</v>
      </c>
      <c r="L5" s="85">
        <v>257373</v>
      </c>
      <c r="M5" s="100">
        <v>70.003563103653676</v>
      </c>
      <c r="N5" s="4">
        <v>367657</v>
      </c>
      <c r="O5" s="41">
        <v>257373</v>
      </c>
    </row>
    <row r="6" spans="1:15" x14ac:dyDescent="0.2">
      <c r="A6" s="94" t="s">
        <v>31</v>
      </c>
      <c r="B6" s="94"/>
      <c r="C6" s="85">
        <v>216969</v>
      </c>
      <c r="D6" s="85">
        <v>153953</v>
      </c>
      <c r="E6" s="41">
        <v>70.956219552101913</v>
      </c>
      <c r="F6" s="49"/>
      <c r="G6" s="85">
        <v>146580</v>
      </c>
      <c r="H6" s="85">
        <v>100047</v>
      </c>
      <c r="I6" s="41">
        <v>68.254195661072444</v>
      </c>
      <c r="J6" s="49"/>
      <c r="K6" s="85">
        <v>363549</v>
      </c>
      <c r="L6" s="85">
        <v>254000</v>
      </c>
      <c r="M6" s="100">
        <v>69.866785495215225</v>
      </c>
      <c r="N6" s="4">
        <v>363549</v>
      </c>
      <c r="O6" s="41">
        <v>254000</v>
      </c>
    </row>
    <row r="7" spans="1:15" x14ac:dyDescent="0.2">
      <c r="A7" s="94" t="s">
        <v>32</v>
      </c>
      <c r="B7" s="94"/>
      <c r="C7" s="85">
        <v>95552</v>
      </c>
      <c r="D7" s="85">
        <v>83509</v>
      </c>
      <c r="E7" s="41">
        <v>87.396391493636969</v>
      </c>
      <c r="F7" s="49"/>
      <c r="G7" s="85">
        <v>59279</v>
      </c>
      <c r="H7" s="85">
        <v>51540</v>
      </c>
      <c r="I7" s="41">
        <v>86.94478651799119</v>
      </c>
      <c r="J7" s="49"/>
      <c r="K7" s="85">
        <v>154831</v>
      </c>
      <c r="L7" s="85">
        <v>135049</v>
      </c>
      <c r="M7" s="100">
        <v>87.223488836214969</v>
      </c>
      <c r="N7" s="4">
        <v>154831</v>
      </c>
      <c r="O7" s="41">
        <v>135049</v>
      </c>
    </row>
    <row r="8" spans="1:15" x14ac:dyDescent="0.2">
      <c r="A8" s="94" t="s">
        <v>33</v>
      </c>
      <c r="B8" s="94"/>
      <c r="C8" s="85">
        <v>9</v>
      </c>
      <c r="D8" s="86" t="s">
        <v>105</v>
      </c>
      <c r="E8" s="57" t="s">
        <v>105</v>
      </c>
      <c r="F8" s="49"/>
      <c r="G8" s="85">
        <v>14</v>
      </c>
      <c r="H8" s="109" t="s">
        <v>105</v>
      </c>
      <c r="I8" s="86" t="s">
        <v>105</v>
      </c>
      <c r="J8" s="49"/>
      <c r="K8" s="85">
        <v>23</v>
      </c>
      <c r="L8" s="104">
        <v>10</v>
      </c>
      <c r="M8" s="100">
        <v>43.478260869565219</v>
      </c>
      <c r="N8" s="4">
        <v>23</v>
      </c>
      <c r="O8" s="41">
        <v>0</v>
      </c>
    </row>
    <row r="9" spans="1:15" x14ac:dyDescent="0.2">
      <c r="A9" s="95" t="s">
        <v>34</v>
      </c>
      <c r="B9" s="95"/>
      <c r="C9" s="87">
        <v>9</v>
      </c>
      <c r="D9" s="88" t="s">
        <v>105</v>
      </c>
      <c r="E9" s="58" t="s">
        <v>105</v>
      </c>
      <c r="F9" s="50"/>
      <c r="G9" s="87">
        <v>14</v>
      </c>
      <c r="H9" s="105" t="s">
        <v>105</v>
      </c>
      <c r="I9" s="88" t="s">
        <v>105</v>
      </c>
      <c r="J9" s="50"/>
      <c r="K9" s="87">
        <v>23</v>
      </c>
      <c r="L9" s="110">
        <v>10</v>
      </c>
      <c r="M9" s="101">
        <v>43.478260869565219</v>
      </c>
      <c r="N9" s="4">
        <v>23</v>
      </c>
      <c r="O9" s="41">
        <v>0</v>
      </c>
    </row>
    <row r="10" spans="1:15" x14ac:dyDescent="0.2">
      <c r="A10" s="94" t="s">
        <v>35</v>
      </c>
      <c r="B10" s="94"/>
      <c r="C10" s="85">
        <v>19395</v>
      </c>
      <c r="D10" s="85">
        <v>18220</v>
      </c>
      <c r="E10" s="41">
        <v>93.941737561227129</v>
      </c>
      <c r="F10" s="49"/>
      <c r="G10" s="85">
        <v>9759</v>
      </c>
      <c r="H10" s="85">
        <v>8904</v>
      </c>
      <c r="I10" s="41">
        <v>91.238856440209034</v>
      </c>
      <c r="J10" s="49"/>
      <c r="K10" s="85">
        <v>29154</v>
      </c>
      <c r="L10" s="85">
        <v>27124</v>
      </c>
      <c r="M10" s="100">
        <v>93.036976058173835</v>
      </c>
      <c r="N10" s="4">
        <v>29154</v>
      </c>
      <c r="O10" s="41">
        <v>27124</v>
      </c>
    </row>
    <row r="11" spans="1:15" x14ac:dyDescent="0.2">
      <c r="A11" s="95" t="s">
        <v>94</v>
      </c>
      <c r="B11" s="95"/>
      <c r="C11" s="87">
        <v>3889</v>
      </c>
      <c r="D11" s="87">
        <v>3719</v>
      </c>
      <c r="E11" s="4">
        <v>95.628696322962199</v>
      </c>
      <c r="F11" s="50"/>
      <c r="G11" s="87">
        <v>3721</v>
      </c>
      <c r="H11" s="87">
        <v>3494</v>
      </c>
      <c r="I11" s="4">
        <v>93.899489384574039</v>
      </c>
      <c r="J11" s="50"/>
      <c r="K11" s="87">
        <v>7610</v>
      </c>
      <c r="L11" s="87">
        <v>7213</v>
      </c>
      <c r="M11" s="101">
        <v>94.783180026281215</v>
      </c>
      <c r="N11" s="4">
        <v>7610</v>
      </c>
      <c r="O11" s="41">
        <v>7213</v>
      </c>
    </row>
    <row r="12" spans="1:15" x14ac:dyDescent="0.2">
      <c r="A12" s="95" t="s">
        <v>36</v>
      </c>
      <c r="B12" s="95"/>
      <c r="C12" s="87">
        <v>4902</v>
      </c>
      <c r="D12" s="87">
        <v>4568</v>
      </c>
      <c r="E12" s="87">
        <v>93.186454508363937</v>
      </c>
      <c r="F12" s="52"/>
      <c r="G12" s="87">
        <v>3492</v>
      </c>
      <c r="H12" s="87">
        <v>3161</v>
      </c>
      <c r="I12" s="87">
        <v>90.521191294387165</v>
      </c>
      <c r="J12" s="52"/>
      <c r="K12" s="87">
        <v>8394</v>
      </c>
      <c r="L12" s="87">
        <v>7729</v>
      </c>
      <c r="M12" s="102">
        <v>92.077674529425778</v>
      </c>
      <c r="N12" s="4">
        <v>8394</v>
      </c>
      <c r="O12" s="41">
        <v>7729</v>
      </c>
    </row>
    <row r="13" spans="1:15" x14ac:dyDescent="0.2">
      <c r="A13" s="95" t="s">
        <v>37</v>
      </c>
      <c r="B13" s="95"/>
      <c r="C13" s="87">
        <v>2294</v>
      </c>
      <c r="D13" s="87">
        <v>2064</v>
      </c>
      <c r="E13" s="87">
        <v>89.973844812554489</v>
      </c>
      <c r="F13" s="52"/>
      <c r="G13" s="87">
        <v>1023</v>
      </c>
      <c r="H13" s="87">
        <v>868</v>
      </c>
      <c r="I13" s="87">
        <v>84.848484848484844</v>
      </c>
      <c r="J13" s="52"/>
      <c r="K13" s="87">
        <v>3317</v>
      </c>
      <c r="L13" s="87">
        <v>2932</v>
      </c>
      <c r="M13" s="102">
        <v>88.393126318962928</v>
      </c>
      <c r="N13" s="4">
        <v>3317</v>
      </c>
      <c r="O13" s="41">
        <v>2932</v>
      </c>
    </row>
    <row r="14" spans="1:15" x14ac:dyDescent="0.2">
      <c r="A14" s="95" t="s">
        <v>38</v>
      </c>
      <c r="B14" s="95"/>
      <c r="C14" s="87">
        <v>8338</v>
      </c>
      <c r="D14" s="87">
        <v>7895</v>
      </c>
      <c r="E14" s="87">
        <v>94.686975293835445</v>
      </c>
      <c r="F14" s="52"/>
      <c r="G14" s="87">
        <v>1552</v>
      </c>
      <c r="H14" s="87">
        <v>1409</v>
      </c>
      <c r="I14" s="87">
        <v>90.786082474226802</v>
      </c>
      <c r="J14" s="52"/>
      <c r="K14" s="87">
        <v>9890</v>
      </c>
      <c r="L14" s="87">
        <v>9304</v>
      </c>
      <c r="M14" s="102">
        <v>94.074823053589483</v>
      </c>
      <c r="N14" s="4">
        <v>9890</v>
      </c>
      <c r="O14" s="41">
        <v>9304</v>
      </c>
    </row>
    <row r="15" spans="1:15" x14ac:dyDescent="0.2">
      <c r="A15" s="94" t="s">
        <v>39</v>
      </c>
      <c r="B15" s="94"/>
      <c r="C15" s="85">
        <v>30799</v>
      </c>
      <c r="D15" s="85">
        <v>25424</v>
      </c>
      <c r="E15" s="85">
        <v>82.548134679697398</v>
      </c>
      <c r="F15" s="51"/>
      <c r="G15" s="85">
        <v>9201</v>
      </c>
      <c r="H15" s="85">
        <v>7028</v>
      </c>
      <c r="I15" s="85">
        <v>76.383001847625252</v>
      </c>
      <c r="J15" s="51"/>
      <c r="K15" s="85">
        <v>40000</v>
      </c>
      <c r="L15" s="85">
        <v>32452</v>
      </c>
      <c r="M15" s="103">
        <v>81.13</v>
      </c>
      <c r="N15" s="4">
        <v>40000</v>
      </c>
      <c r="O15" s="41">
        <v>32452</v>
      </c>
    </row>
    <row r="16" spans="1:15" x14ac:dyDescent="0.2">
      <c r="A16" s="95" t="s">
        <v>40</v>
      </c>
      <c r="B16" s="95"/>
      <c r="C16" s="87">
        <v>65</v>
      </c>
      <c r="D16" s="87">
        <v>20</v>
      </c>
      <c r="E16" s="87">
        <v>30.76923076923077</v>
      </c>
      <c r="F16" s="52"/>
      <c r="G16" s="87">
        <v>44</v>
      </c>
      <c r="H16" s="87">
        <v>18</v>
      </c>
      <c r="I16" s="87">
        <v>40.909090909090914</v>
      </c>
      <c r="J16" s="52"/>
      <c r="K16" s="87">
        <v>109</v>
      </c>
      <c r="L16" s="87">
        <v>38</v>
      </c>
      <c r="M16" s="102">
        <v>34.862385321100916</v>
      </c>
      <c r="N16" s="4">
        <v>109</v>
      </c>
      <c r="O16" s="41">
        <v>38</v>
      </c>
    </row>
    <row r="17" spans="1:15" x14ac:dyDescent="0.2">
      <c r="A17" s="95" t="s">
        <v>107</v>
      </c>
      <c r="B17" s="95"/>
      <c r="C17" s="87">
        <v>5381</v>
      </c>
      <c r="D17" s="87">
        <v>4956</v>
      </c>
      <c r="E17" s="87">
        <v>92.101839806727369</v>
      </c>
      <c r="F17" s="52"/>
      <c r="G17" s="87">
        <v>365</v>
      </c>
      <c r="H17" s="87">
        <v>324</v>
      </c>
      <c r="I17" s="87">
        <v>88.767123287671239</v>
      </c>
      <c r="J17" s="52"/>
      <c r="K17" s="87">
        <v>5746</v>
      </c>
      <c r="L17" s="87">
        <v>5280</v>
      </c>
      <c r="M17" s="102">
        <v>91.890010442046645</v>
      </c>
      <c r="N17" s="4">
        <v>5746</v>
      </c>
      <c r="O17" s="41">
        <v>5280</v>
      </c>
    </row>
    <row r="18" spans="1:15" x14ac:dyDescent="0.2">
      <c r="A18" s="95" t="s">
        <v>108</v>
      </c>
      <c r="B18" s="95"/>
      <c r="C18" s="87">
        <v>4336</v>
      </c>
      <c r="D18" s="87">
        <v>4003</v>
      </c>
      <c r="E18" s="87">
        <v>92.320110701107012</v>
      </c>
      <c r="F18" s="52"/>
      <c r="G18" s="87">
        <v>1037</v>
      </c>
      <c r="H18" s="87">
        <v>906</v>
      </c>
      <c r="I18" s="87">
        <v>87.367405978784944</v>
      </c>
      <c r="J18" s="52"/>
      <c r="K18" s="87">
        <v>5373</v>
      </c>
      <c r="L18" s="87">
        <v>4909</v>
      </c>
      <c r="M18" s="102">
        <v>91.364228550158202</v>
      </c>
      <c r="N18" s="4">
        <v>5373</v>
      </c>
      <c r="O18" s="41">
        <v>4909</v>
      </c>
    </row>
    <row r="19" spans="1:15" x14ac:dyDescent="0.2">
      <c r="A19" s="95" t="s">
        <v>41</v>
      </c>
      <c r="B19" s="95"/>
      <c r="C19" s="87">
        <v>15175</v>
      </c>
      <c r="D19" s="87">
        <v>12606</v>
      </c>
      <c r="E19" s="87">
        <v>83.07084019769357</v>
      </c>
      <c r="F19" s="52"/>
      <c r="G19" s="87">
        <v>4606</v>
      </c>
      <c r="H19" s="87">
        <v>3456</v>
      </c>
      <c r="I19" s="87">
        <v>75.032566217976552</v>
      </c>
      <c r="J19" s="52"/>
      <c r="K19" s="87">
        <v>19781</v>
      </c>
      <c r="L19" s="87">
        <v>16062</v>
      </c>
      <c r="M19" s="102">
        <v>81.199130478742234</v>
      </c>
      <c r="N19" s="4">
        <v>19781</v>
      </c>
      <c r="O19" s="41">
        <v>16062</v>
      </c>
    </row>
    <row r="20" spans="1:15" x14ac:dyDescent="0.2">
      <c r="A20" s="95" t="s">
        <v>95</v>
      </c>
      <c r="B20" s="95"/>
      <c r="C20" s="87">
        <v>885</v>
      </c>
      <c r="D20" s="87">
        <v>237</v>
      </c>
      <c r="E20" s="87">
        <v>26.779661016949152</v>
      </c>
      <c r="F20" s="52"/>
      <c r="G20" s="88">
        <v>68</v>
      </c>
      <c r="H20" s="87">
        <v>8</v>
      </c>
      <c r="I20" s="87">
        <v>11.76470588235294</v>
      </c>
      <c r="J20" s="52"/>
      <c r="K20" s="87">
        <v>953</v>
      </c>
      <c r="L20" s="87">
        <v>245</v>
      </c>
      <c r="M20" s="102">
        <v>25.70828961175236</v>
      </c>
      <c r="N20" s="4">
        <v>953</v>
      </c>
      <c r="O20" s="41">
        <v>245</v>
      </c>
    </row>
    <row r="21" spans="1:15" x14ac:dyDescent="0.2">
      <c r="A21" s="95" t="s">
        <v>42</v>
      </c>
      <c r="B21" s="95"/>
      <c r="C21" s="87">
        <v>975</v>
      </c>
      <c r="D21" s="87">
        <v>387</v>
      </c>
      <c r="E21" s="87">
        <v>39.692307692307693</v>
      </c>
      <c r="F21" s="52"/>
      <c r="G21" s="87">
        <v>83</v>
      </c>
      <c r="H21" s="87">
        <v>12</v>
      </c>
      <c r="I21" s="87">
        <v>14.457831325301203</v>
      </c>
      <c r="J21" s="52"/>
      <c r="K21" s="87">
        <v>1058</v>
      </c>
      <c r="L21" s="87">
        <v>399</v>
      </c>
      <c r="M21" s="102">
        <v>37.71266540642722</v>
      </c>
      <c r="N21" s="4">
        <v>1058</v>
      </c>
      <c r="O21" s="41">
        <v>399</v>
      </c>
    </row>
    <row r="22" spans="1:15" x14ac:dyDescent="0.2">
      <c r="A22" s="95" t="s">
        <v>43</v>
      </c>
      <c r="B22" s="95"/>
      <c r="C22" s="87">
        <v>605</v>
      </c>
      <c r="D22" s="87">
        <v>532</v>
      </c>
      <c r="E22" s="87">
        <v>87.933884297520663</v>
      </c>
      <c r="F22" s="52"/>
      <c r="G22" s="87">
        <v>116</v>
      </c>
      <c r="H22" s="87">
        <v>98</v>
      </c>
      <c r="I22" s="87">
        <v>84.482758620689651</v>
      </c>
      <c r="J22" s="52"/>
      <c r="K22" s="87">
        <v>721</v>
      </c>
      <c r="L22" s="87">
        <v>630</v>
      </c>
      <c r="M22" s="102">
        <v>87.378640776699029</v>
      </c>
      <c r="N22" s="4">
        <v>721</v>
      </c>
      <c r="O22" s="41">
        <v>630</v>
      </c>
    </row>
    <row r="23" spans="1:15" x14ac:dyDescent="0.2">
      <c r="A23" s="95" t="s">
        <v>109</v>
      </c>
      <c r="B23" s="95"/>
      <c r="C23" s="87">
        <v>647</v>
      </c>
      <c r="D23" s="87">
        <v>270</v>
      </c>
      <c r="E23" s="87">
        <v>41.731066460587321</v>
      </c>
      <c r="F23" s="52"/>
      <c r="G23" s="87">
        <v>426</v>
      </c>
      <c r="H23" s="87">
        <v>71</v>
      </c>
      <c r="I23" s="87">
        <v>16.666666666666664</v>
      </c>
      <c r="J23" s="52"/>
      <c r="K23" s="87">
        <v>1073</v>
      </c>
      <c r="L23" s="87">
        <v>341</v>
      </c>
      <c r="M23" s="102">
        <v>31.780055917986953</v>
      </c>
      <c r="N23" s="4">
        <v>1073</v>
      </c>
      <c r="O23" s="41">
        <v>341</v>
      </c>
    </row>
    <row r="24" spans="1:15" x14ac:dyDescent="0.2">
      <c r="A24" s="95" t="s">
        <v>110</v>
      </c>
      <c r="B24" s="95"/>
      <c r="C24" s="87">
        <v>2824</v>
      </c>
      <c r="D24" s="87">
        <v>2478</v>
      </c>
      <c r="E24" s="87">
        <v>87.747875354107649</v>
      </c>
      <c r="F24" s="52"/>
      <c r="G24" s="87">
        <v>2490</v>
      </c>
      <c r="H24" s="87">
        <v>2151</v>
      </c>
      <c r="I24" s="87">
        <v>86.385542168674704</v>
      </c>
      <c r="J24" s="52"/>
      <c r="K24" s="87">
        <v>5314</v>
      </c>
      <c r="L24" s="87">
        <v>4629</v>
      </c>
      <c r="M24" s="102">
        <v>87.109522017312756</v>
      </c>
      <c r="N24" s="4">
        <v>5314</v>
      </c>
      <c r="O24" s="41">
        <v>4629</v>
      </c>
    </row>
    <row r="25" spans="1:15" x14ac:dyDescent="0.2">
      <c r="A25" s="94" t="s">
        <v>44</v>
      </c>
      <c r="B25" s="94"/>
      <c r="C25" s="85">
        <v>1638</v>
      </c>
      <c r="D25" s="85">
        <v>1385</v>
      </c>
      <c r="E25" s="85">
        <v>84.554334554334559</v>
      </c>
      <c r="F25" s="51"/>
      <c r="G25" s="85">
        <v>479</v>
      </c>
      <c r="H25" s="85">
        <v>413</v>
      </c>
      <c r="I25" s="85">
        <v>86.221294363256789</v>
      </c>
      <c r="J25" s="51"/>
      <c r="K25" s="85">
        <v>2117</v>
      </c>
      <c r="L25" s="85">
        <v>1798</v>
      </c>
      <c r="M25" s="103">
        <v>84.93150684931507</v>
      </c>
      <c r="N25" s="4">
        <v>2117</v>
      </c>
      <c r="O25" s="41">
        <v>1798</v>
      </c>
    </row>
    <row r="26" spans="1:15" x14ac:dyDescent="0.2">
      <c r="A26" s="95" t="s">
        <v>45</v>
      </c>
      <c r="B26" s="95"/>
      <c r="C26" s="87">
        <v>1010</v>
      </c>
      <c r="D26" s="87">
        <v>901</v>
      </c>
      <c r="E26" s="87">
        <v>89.207920792079207</v>
      </c>
      <c r="F26" s="52"/>
      <c r="G26" s="87">
        <v>382</v>
      </c>
      <c r="H26" s="87">
        <v>340</v>
      </c>
      <c r="I26" s="87">
        <v>89.005235602094245</v>
      </c>
      <c r="J26" s="52"/>
      <c r="K26" s="87">
        <v>1392</v>
      </c>
      <c r="L26" s="87">
        <v>1241</v>
      </c>
      <c r="M26" s="102">
        <v>89.152298850574709</v>
      </c>
      <c r="N26" s="4">
        <v>1392</v>
      </c>
      <c r="O26" s="41">
        <v>1241</v>
      </c>
    </row>
    <row r="27" spans="1:15" x14ac:dyDescent="0.2">
      <c r="A27" s="95" t="s">
        <v>46</v>
      </c>
      <c r="B27" s="95"/>
      <c r="C27" s="87">
        <v>637</v>
      </c>
      <c r="D27" s="87">
        <v>493</v>
      </c>
      <c r="E27" s="87">
        <v>77.394034536891681</v>
      </c>
      <c r="F27" s="52"/>
      <c r="G27" s="87">
        <v>103</v>
      </c>
      <c r="H27" s="87">
        <v>75</v>
      </c>
      <c r="I27" s="87">
        <v>72.815533980582529</v>
      </c>
      <c r="J27" s="52"/>
      <c r="K27" s="87">
        <v>740</v>
      </c>
      <c r="L27" s="87">
        <v>568</v>
      </c>
      <c r="M27" s="102">
        <v>76.756756756756758</v>
      </c>
      <c r="N27" s="4">
        <v>740</v>
      </c>
      <c r="O27" s="41">
        <v>568</v>
      </c>
    </row>
    <row r="28" spans="1:15" x14ac:dyDescent="0.2">
      <c r="A28" s="94" t="s">
        <v>47</v>
      </c>
      <c r="B28" s="94"/>
      <c r="C28" s="85">
        <v>11613</v>
      </c>
      <c r="D28" s="85">
        <v>10842</v>
      </c>
      <c r="E28" s="85">
        <v>93.360888659261178</v>
      </c>
      <c r="F28" s="51"/>
      <c r="G28" s="85">
        <v>29864</v>
      </c>
      <c r="H28" s="85">
        <v>26959</v>
      </c>
      <c r="I28" s="85">
        <v>90.272568979373162</v>
      </c>
      <c r="J28" s="51"/>
      <c r="K28" s="85">
        <v>41477</v>
      </c>
      <c r="L28" s="85">
        <v>37801</v>
      </c>
      <c r="M28" s="103">
        <v>91.137256792921377</v>
      </c>
      <c r="N28" s="4">
        <v>41477</v>
      </c>
      <c r="O28" s="41">
        <v>37801</v>
      </c>
    </row>
    <row r="29" spans="1:15" x14ac:dyDescent="0.2">
      <c r="A29" s="95" t="s">
        <v>48</v>
      </c>
      <c r="B29" s="95"/>
      <c r="C29" s="87">
        <v>752</v>
      </c>
      <c r="D29" s="87">
        <v>683</v>
      </c>
      <c r="E29" s="87">
        <v>90.824468085106375</v>
      </c>
      <c r="F29" s="52"/>
      <c r="G29" s="87">
        <v>592</v>
      </c>
      <c r="H29" s="87">
        <v>515</v>
      </c>
      <c r="I29" s="87">
        <v>86.993243243243242</v>
      </c>
      <c r="J29" s="52"/>
      <c r="K29" s="87">
        <v>1344</v>
      </c>
      <c r="L29" s="87">
        <v>1198</v>
      </c>
      <c r="M29" s="102">
        <v>89.136904761904773</v>
      </c>
      <c r="N29" s="4">
        <v>1344</v>
      </c>
      <c r="O29" s="41">
        <v>1198</v>
      </c>
    </row>
    <row r="30" spans="1:15" x14ac:dyDescent="0.2">
      <c r="A30" s="95" t="s">
        <v>49</v>
      </c>
      <c r="B30" s="95"/>
      <c r="C30" s="87">
        <v>97</v>
      </c>
      <c r="D30" s="87">
        <v>95</v>
      </c>
      <c r="E30" s="87">
        <v>97.9381443298969</v>
      </c>
      <c r="F30" s="52"/>
      <c r="G30" s="87">
        <v>197</v>
      </c>
      <c r="H30" s="87">
        <v>188</v>
      </c>
      <c r="I30" s="87">
        <v>95.431472081218274</v>
      </c>
      <c r="J30" s="52"/>
      <c r="K30" s="87">
        <v>294</v>
      </c>
      <c r="L30" s="87">
        <v>283</v>
      </c>
      <c r="M30" s="102">
        <v>96.258503401360542</v>
      </c>
      <c r="N30" s="4">
        <v>294</v>
      </c>
      <c r="O30" s="41">
        <v>283</v>
      </c>
    </row>
    <row r="31" spans="1:15" x14ac:dyDescent="0.2">
      <c r="A31" s="95" t="s">
        <v>50</v>
      </c>
      <c r="B31" s="95"/>
      <c r="C31" s="87">
        <v>7641</v>
      </c>
      <c r="D31" s="87">
        <v>7215</v>
      </c>
      <c r="E31" s="87">
        <v>94.424813506085599</v>
      </c>
      <c r="F31" s="52"/>
      <c r="G31" s="87">
        <v>18909</v>
      </c>
      <c r="H31" s="87">
        <v>17168</v>
      </c>
      <c r="I31" s="87">
        <v>90.792744195885561</v>
      </c>
      <c r="J31" s="52"/>
      <c r="K31" s="87">
        <v>26550</v>
      </c>
      <c r="L31" s="87">
        <v>24383</v>
      </c>
      <c r="M31" s="102">
        <v>91.838041431261772</v>
      </c>
      <c r="N31" s="4">
        <v>26550</v>
      </c>
      <c r="O31" s="41">
        <v>24383</v>
      </c>
    </row>
    <row r="32" spans="1:15" x14ac:dyDescent="0.2">
      <c r="A32" s="95" t="s">
        <v>51</v>
      </c>
      <c r="B32" s="95"/>
      <c r="C32" s="87">
        <v>3030</v>
      </c>
      <c r="D32" s="87">
        <v>2767</v>
      </c>
      <c r="E32" s="87">
        <v>91.320132013201317</v>
      </c>
      <c r="F32" s="52"/>
      <c r="G32" s="87">
        <v>9355</v>
      </c>
      <c r="H32" s="87">
        <v>8363</v>
      </c>
      <c r="I32" s="87">
        <v>89.396044895777663</v>
      </c>
      <c r="J32" s="52"/>
      <c r="K32" s="87">
        <v>12385</v>
      </c>
      <c r="L32" s="87">
        <v>11130</v>
      </c>
      <c r="M32" s="102">
        <v>89.86677432377877</v>
      </c>
      <c r="N32" s="4">
        <v>12385</v>
      </c>
      <c r="O32" s="41">
        <v>11130</v>
      </c>
    </row>
    <row r="33" spans="1:15" x14ac:dyDescent="0.2">
      <c r="A33" s="95" t="s">
        <v>52</v>
      </c>
      <c r="B33" s="95"/>
      <c r="C33" s="87">
        <v>32</v>
      </c>
      <c r="D33" s="87">
        <v>26</v>
      </c>
      <c r="E33" s="87">
        <v>81.25</v>
      </c>
      <c r="F33" s="52"/>
      <c r="G33" s="87">
        <v>399</v>
      </c>
      <c r="H33" s="87">
        <v>368</v>
      </c>
      <c r="I33" s="87">
        <v>92.230576441102755</v>
      </c>
      <c r="J33" s="52"/>
      <c r="K33" s="87">
        <v>431</v>
      </c>
      <c r="L33" s="87">
        <v>394</v>
      </c>
      <c r="M33" s="102">
        <v>91.415313225058</v>
      </c>
      <c r="N33" s="4">
        <v>431</v>
      </c>
      <c r="O33" s="41">
        <v>394</v>
      </c>
    </row>
    <row r="34" spans="1:15" x14ac:dyDescent="0.2">
      <c r="A34" s="95" t="s">
        <v>53</v>
      </c>
      <c r="B34" s="95"/>
      <c r="C34" s="87">
        <v>90</v>
      </c>
      <c r="D34" s="87">
        <v>84</v>
      </c>
      <c r="E34" s="87">
        <v>93.333333333333329</v>
      </c>
      <c r="F34" s="52"/>
      <c r="G34" s="87">
        <v>481</v>
      </c>
      <c r="H34" s="87">
        <v>416</v>
      </c>
      <c r="I34" s="87">
        <v>86.486486486486484</v>
      </c>
      <c r="J34" s="52"/>
      <c r="K34" s="87">
        <v>571</v>
      </c>
      <c r="L34" s="87">
        <v>500</v>
      </c>
      <c r="M34" s="102">
        <v>87.565674255691775</v>
      </c>
      <c r="N34" s="4">
        <v>571</v>
      </c>
      <c r="O34" s="41">
        <v>500</v>
      </c>
    </row>
    <row r="35" spans="1:15" x14ac:dyDescent="0.2">
      <c r="A35" s="94" t="s">
        <v>54</v>
      </c>
      <c r="B35" s="94"/>
      <c r="C35" s="85">
        <v>1252</v>
      </c>
      <c r="D35" s="85">
        <v>1193</v>
      </c>
      <c r="E35" s="85">
        <v>95.287539936102235</v>
      </c>
      <c r="F35" s="51"/>
      <c r="G35" s="85">
        <v>859</v>
      </c>
      <c r="H35" s="85">
        <v>810</v>
      </c>
      <c r="I35" s="85">
        <v>94.29569266589057</v>
      </c>
      <c r="J35" s="51"/>
      <c r="K35" s="85">
        <v>2111</v>
      </c>
      <c r="L35" s="85">
        <v>2003</v>
      </c>
      <c r="M35" s="103">
        <v>94.883941260066322</v>
      </c>
      <c r="N35" s="4">
        <v>2111</v>
      </c>
      <c r="O35" s="41">
        <v>2003</v>
      </c>
    </row>
    <row r="36" spans="1:15" x14ac:dyDescent="0.2">
      <c r="A36" s="95" t="s">
        <v>55</v>
      </c>
      <c r="B36" s="95"/>
      <c r="C36" s="87">
        <v>477</v>
      </c>
      <c r="D36" s="87">
        <v>456</v>
      </c>
      <c r="E36" s="87">
        <v>95.59748427672956</v>
      </c>
      <c r="F36" s="52"/>
      <c r="G36" s="87">
        <v>159</v>
      </c>
      <c r="H36" s="87">
        <v>148</v>
      </c>
      <c r="I36" s="87">
        <v>93.081761006289312</v>
      </c>
      <c r="J36" s="52"/>
      <c r="K36" s="87">
        <v>636</v>
      </c>
      <c r="L36" s="87">
        <v>604</v>
      </c>
      <c r="M36" s="102">
        <v>94.968553459119505</v>
      </c>
      <c r="N36" s="4">
        <v>636</v>
      </c>
      <c r="O36" s="41">
        <v>604</v>
      </c>
    </row>
    <row r="37" spans="1:15" x14ac:dyDescent="0.2">
      <c r="A37" s="95" t="s">
        <v>56</v>
      </c>
      <c r="B37" s="95"/>
      <c r="C37" s="87">
        <v>24</v>
      </c>
      <c r="D37" s="87">
        <v>23</v>
      </c>
      <c r="E37" s="87">
        <v>95.833333333333343</v>
      </c>
      <c r="F37" s="52"/>
      <c r="G37" s="87">
        <v>21</v>
      </c>
      <c r="H37" s="87">
        <v>21</v>
      </c>
      <c r="I37" s="87">
        <v>100</v>
      </c>
      <c r="J37" s="52"/>
      <c r="K37" s="87">
        <v>45</v>
      </c>
      <c r="L37" s="87">
        <v>44</v>
      </c>
      <c r="M37" s="102">
        <v>97.777777777777771</v>
      </c>
      <c r="N37" s="4">
        <v>45</v>
      </c>
      <c r="O37" s="41">
        <v>44</v>
      </c>
    </row>
    <row r="38" spans="1:15" x14ac:dyDescent="0.2">
      <c r="A38" s="95" t="s">
        <v>57</v>
      </c>
      <c r="B38" s="95"/>
      <c r="C38" s="87">
        <v>137</v>
      </c>
      <c r="D38" s="87">
        <v>132</v>
      </c>
      <c r="E38" s="87">
        <v>96.350364963503651</v>
      </c>
      <c r="F38" s="52"/>
      <c r="G38" s="87">
        <v>273</v>
      </c>
      <c r="H38" s="87">
        <v>264</v>
      </c>
      <c r="I38" s="87">
        <v>96.703296703296701</v>
      </c>
      <c r="J38" s="52"/>
      <c r="K38" s="87">
        <v>410</v>
      </c>
      <c r="L38" s="87">
        <v>396</v>
      </c>
      <c r="M38" s="102">
        <v>96.58536585365853</v>
      </c>
      <c r="N38" s="4">
        <v>410</v>
      </c>
      <c r="O38" s="41">
        <v>396</v>
      </c>
    </row>
    <row r="39" spans="1:15" x14ac:dyDescent="0.2">
      <c r="A39" s="95" t="s">
        <v>58</v>
      </c>
      <c r="B39" s="95"/>
      <c r="C39" s="87">
        <v>453</v>
      </c>
      <c r="D39" s="87">
        <v>427</v>
      </c>
      <c r="E39" s="87">
        <v>94.260485651214125</v>
      </c>
      <c r="F39" s="52"/>
      <c r="G39" s="87">
        <v>118</v>
      </c>
      <c r="H39" s="87">
        <v>109</v>
      </c>
      <c r="I39" s="87">
        <v>92.372881355932208</v>
      </c>
      <c r="J39" s="52"/>
      <c r="K39" s="87">
        <v>571</v>
      </c>
      <c r="L39" s="87">
        <v>536</v>
      </c>
      <c r="M39" s="102">
        <v>93.870402802101566</v>
      </c>
      <c r="N39" s="4">
        <v>571</v>
      </c>
      <c r="O39" s="41">
        <v>536</v>
      </c>
    </row>
    <row r="40" spans="1:15" x14ac:dyDescent="0.2">
      <c r="A40" s="95" t="s">
        <v>59</v>
      </c>
      <c r="B40" s="95"/>
      <c r="C40" s="87">
        <v>86</v>
      </c>
      <c r="D40" s="87">
        <v>83</v>
      </c>
      <c r="E40" s="87">
        <v>96.511627906976756</v>
      </c>
      <c r="F40" s="52"/>
      <c r="G40" s="87">
        <v>41</v>
      </c>
      <c r="H40" s="87">
        <v>39</v>
      </c>
      <c r="I40" s="87">
        <v>95.121951219512198</v>
      </c>
      <c r="J40" s="52"/>
      <c r="K40" s="87">
        <v>127</v>
      </c>
      <c r="L40" s="87">
        <v>122</v>
      </c>
      <c r="M40" s="102">
        <v>96.062992125984252</v>
      </c>
      <c r="N40" s="4">
        <v>127</v>
      </c>
      <c r="O40" s="41">
        <v>122</v>
      </c>
    </row>
    <row r="41" spans="1:15" x14ac:dyDescent="0.2">
      <c r="A41" s="95" t="s">
        <v>60</v>
      </c>
      <c r="B41" s="95"/>
      <c r="C41" s="87">
        <v>41</v>
      </c>
      <c r="D41" s="87">
        <v>40</v>
      </c>
      <c r="E41" s="87">
        <v>97.560975609756099</v>
      </c>
      <c r="F41" s="52"/>
      <c r="G41" s="87">
        <v>84</v>
      </c>
      <c r="H41" s="87">
        <v>77</v>
      </c>
      <c r="I41" s="87">
        <v>91.666666666666657</v>
      </c>
      <c r="J41" s="52"/>
      <c r="K41" s="87">
        <v>125</v>
      </c>
      <c r="L41" s="87">
        <v>117</v>
      </c>
      <c r="M41" s="102">
        <v>93.600000000000009</v>
      </c>
      <c r="N41" s="4">
        <v>125</v>
      </c>
      <c r="O41" s="41">
        <v>117</v>
      </c>
    </row>
    <row r="42" spans="1:15" x14ac:dyDescent="0.2">
      <c r="A42" s="95" t="s">
        <v>61</v>
      </c>
      <c r="B42" s="95"/>
      <c r="C42" s="87">
        <v>32</v>
      </c>
      <c r="D42" s="87">
        <v>30</v>
      </c>
      <c r="E42" s="87">
        <v>93.75</v>
      </c>
      <c r="F42" s="52"/>
      <c r="G42" s="87">
        <v>140</v>
      </c>
      <c r="H42" s="87">
        <v>131</v>
      </c>
      <c r="I42" s="87">
        <v>93.571428571428569</v>
      </c>
      <c r="J42" s="52"/>
      <c r="K42" s="87">
        <v>172</v>
      </c>
      <c r="L42" s="87">
        <v>161</v>
      </c>
      <c r="M42" s="102">
        <v>93.604651162790702</v>
      </c>
      <c r="N42" s="4">
        <v>172</v>
      </c>
      <c r="O42" s="41">
        <v>161</v>
      </c>
    </row>
    <row r="43" spans="1:15" x14ac:dyDescent="0.2">
      <c r="A43" s="95" t="s">
        <v>98</v>
      </c>
      <c r="B43" s="95"/>
      <c r="C43" s="87">
        <v>3</v>
      </c>
      <c r="D43" s="87">
        <v>3</v>
      </c>
      <c r="E43" s="87">
        <v>100</v>
      </c>
      <c r="F43" s="52"/>
      <c r="G43" s="87">
        <v>23</v>
      </c>
      <c r="H43" s="87">
        <v>21</v>
      </c>
      <c r="I43" s="87">
        <v>91.304347826086953</v>
      </c>
      <c r="J43" s="52"/>
      <c r="K43" s="87">
        <v>26</v>
      </c>
      <c r="L43" s="87">
        <v>24</v>
      </c>
      <c r="M43" s="102">
        <v>92.307692307692307</v>
      </c>
      <c r="N43" s="4">
        <v>26</v>
      </c>
      <c r="O43" s="41">
        <v>24</v>
      </c>
    </row>
    <row r="44" spans="1:15" x14ac:dyDescent="0.2">
      <c r="A44" s="94" t="s">
        <v>63</v>
      </c>
      <c r="B44" s="94"/>
      <c r="C44" s="85">
        <v>6366</v>
      </c>
      <c r="D44" s="85">
        <v>5279</v>
      </c>
      <c r="E44" s="85">
        <v>82.924913603518689</v>
      </c>
      <c r="F44" s="51"/>
      <c r="G44" s="85">
        <v>4410</v>
      </c>
      <c r="H44" s="85">
        <v>3756</v>
      </c>
      <c r="I44" s="85">
        <v>85.170068027210888</v>
      </c>
      <c r="J44" s="51"/>
      <c r="K44" s="85">
        <v>10776</v>
      </c>
      <c r="L44" s="85">
        <v>9035</v>
      </c>
      <c r="M44" s="103">
        <v>83.843726800296963</v>
      </c>
      <c r="N44" s="4">
        <v>10776</v>
      </c>
      <c r="O44" s="41">
        <v>9035</v>
      </c>
    </row>
    <row r="45" spans="1:15" x14ac:dyDescent="0.2">
      <c r="A45" s="95" t="s">
        <v>64</v>
      </c>
      <c r="B45" s="95"/>
      <c r="C45" s="87">
        <v>4172</v>
      </c>
      <c r="D45" s="87">
        <v>3798</v>
      </c>
      <c r="E45" s="87">
        <v>91.035474592521567</v>
      </c>
      <c r="F45" s="52"/>
      <c r="G45" s="87">
        <v>3612</v>
      </c>
      <c r="H45" s="87">
        <v>3171</v>
      </c>
      <c r="I45" s="87">
        <v>87.79069767441861</v>
      </c>
      <c r="J45" s="52"/>
      <c r="K45" s="87">
        <v>7784</v>
      </c>
      <c r="L45" s="87">
        <v>6969</v>
      </c>
      <c r="M45" s="102">
        <v>89.52980472764645</v>
      </c>
      <c r="N45" s="4">
        <v>7784</v>
      </c>
      <c r="O45" s="41">
        <v>6969</v>
      </c>
    </row>
    <row r="46" spans="1:15" x14ac:dyDescent="0.2">
      <c r="A46" s="95" t="s">
        <v>65</v>
      </c>
      <c r="B46" s="95"/>
      <c r="C46" s="87">
        <v>176</v>
      </c>
      <c r="D46" s="87">
        <v>166</v>
      </c>
      <c r="E46" s="87">
        <v>94.318181818181827</v>
      </c>
      <c r="F46" s="52"/>
      <c r="G46" s="87">
        <v>28</v>
      </c>
      <c r="H46" s="87">
        <v>24</v>
      </c>
      <c r="I46" s="87">
        <v>85.714285714285708</v>
      </c>
      <c r="J46" s="52"/>
      <c r="K46" s="87">
        <v>204</v>
      </c>
      <c r="L46" s="87">
        <v>190</v>
      </c>
      <c r="M46" s="102">
        <v>93.137254901960787</v>
      </c>
      <c r="N46" s="4">
        <v>204</v>
      </c>
      <c r="O46" s="41">
        <v>190</v>
      </c>
    </row>
    <row r="47" spans="1:15" x14ac:dyDescent="0.2">
      <c r="A47" s="95" t="s">
        <v>66</v>
      </c>
      <c r="B47" s="95"/>
      <c r="C47" s="87">
        <v>635</v>
      </c>
      <c r="D47" s="87">
        <v>13</v>
      </c>
      <c r="E47" s="87">
        <v>2.0472440944881889</v>
      </c>
      <c r="F47" s="52"/>
      <c r="G47" s="87">
        <v>153</v>
      </c>
      <c r="H47" s="88">
        <v>3</v>
      </c>
      <c r="I47" s="88" t="s">
        <v>105</v>
      </c>
      <c r="J47" s="52"/>
      <c r="K47" s="87">
        <v>788</v>
      </c>
      <c r="L47" s="87">
        <v>16</v>
      </c>
      <c r="M47" s="102">
        <v>2.030456852791878</v>
      </c>
      <c r="N47" s="4">
        <v>788</v>
      </c>
      <c r="O47" s="41">
        <v>16</v>
      </c>
    </row>
    <row r="48" spans="1:15" x14ac:dyDescent="0.2">
      <c r="A48" s="95" t="s">
        <v>67</v>
      </c>
      <c r="B48" s="95"/>
      <c r="C48" s="87">
        <v>941</v>
      </c>
      <c r="D48" s="87">
        <v>894</v>
      </c>
      <c r="E48" s="87">
        <v>95.00531349628055</v>
      </c>
      <c r="F48" s="52"/>
      <c r="G48" s="87">
        <v>569</v>
      </c>
      <c r="H48" s="87">
        <v>516</v>
      </c>
      <c r="I48" s="87">
        <v>90.685413005272409</v>
      </c>
      <c r="J48" s="52"/>
      <c r="K48" s="87">
        <v>1510</v>
      </c>
      <c r="L48" s="87">
        <v>1410</v>
      </c>
      <c r="M48" s="102">
        <v>93.377483443708613</v>
      </c>
      <c r="N48" s="4">
        <v>1510</v>
      </c>
      <c r="O48" s="41">
        <v>1410</v>
      </c>
    </row>
    <row r="49" spans="1:15" x14ac:dyDescent="0.2">
      <c r="A49" s="95" t="s">
        <v>68</v>
      </c>
      <c r="B49" s="95"/>
      <c r="C49" s="87">
        <v>459</v>
      </c>
      <c r="D49" s="87">
        <v>423</v>
      </c>
      <c r="E49" s="87">
        <v>92.156862745098039</v>
      </c>
      <c r="F49" s="52"/>
      <c r="G49" s="87">
        <v>62</v>
      </c>
      <c r="H49" s="87">
        <v>56</v>
      </c>
      <c r="I49" s="87">
        <v>90.322580645161281</v>
      </c>
      <c r="J49" s="52"/>
      <c r="K49" s="87">
        <v>521</v>
      </c>
      <c r="L49" s="87">
        <v>479</v>
      </c>
      <c r="M49" s="102">
        <v>91.938579654510562</v>
      </c>
      <c r="N49" s="4">
        <v>521</v>
      </c>
      <c r="O49" s="41">
        <v>479</v>
      </c>
    </row>
    <row r="50" spans="1:15" ht="15" customHeight="1" x14ac:dyDescent="0.2">
      <c r="A50" s="96" t="s">
        <v>93</v>
      </c>
      <c r="B50" s="97"/>
      <c r="C50" s="87"/>
      <c r="D50" s="87"/>
      <c r="E50" s="87"/>
      <c r="F50" s="87"/>
      <c r="G50" s="87"/>
      <c r="H50" s="87"/>
      <c r="I50" s="87"/>
      <c r="J50" s="87"/>
      <c r="K50" s="52"/>
      <c r="L50" s="52"/>
      <c r="M50" s="102"/>
      <c r="N50" s="4"/>
      <c r="O50" s="41"/>
    </row>
    <row r="51" spans="1:15" x14ac:dyDescent="0.2">
      <c r="A51" s="83" t="s">
        <v>19</v>
      </c>
      <c r="B51" s="83"/>
      <c r="C51" s="132" t="s">
        <v>7</v>
      </c>
      <c r="D51" s="132"/>
      <c r="E51" s="132"/>
      <c r="F51" s="80"/>
      <c r="G51" s="132" t="s">
        <v>8</v>
      </c>
      <c r="H51" s="132"/>
      <c r="I51" s="132"/>
      <c r="J51" s="80"/>
      <c r="K51" s="132" t="s">
        <v>2</v>
      </c>
      <c r="L51" s="132"/>
      <c r="M51" s="132"/>
      <c r="N51" s="4"/>
      <c r="O51" s="41"/>
    </row>
    <row r="52" spans="1:15" ht="45" x14ac:dyDescent="0.2">
      <c r="A52" s="6" t="s">
        <v>89</v>
      </c>
      <c r="B52" s="6"/>
      <c r="C52" s="76" t="s">
        <v>90</v>
      </c>
      <c r="D52" s="76" t="s">
        <v>91</v>
      </c>
      <c r="E52" s="76" t="s">
        <v>92</v>
      </c>
      <c r="F52" s="99"/>
      <c r="G52" s="76" t="s">
        <v>90</v>
      </c>
      <c r="H52" s="76" t="s">
        <v>91</v>
      </c>
      <c r="I52" s="76" t="s">
        <v>92</v>
      </c>
      <c r="J52" s="76"/>
      <c r="K52" s="76" t="s">
        <v>90</v>
      </c>
      <c r="L52" s="76" t="s">
        <v>91</v>
      </c>
      <c r="M52" s="76" t="s">
        <v>92</v>
      </c>
      <c r="N52" s="4"/>
      <c r="O52" s="41"/>
    </row>
    <row r="53" spans="1:15" x14ac:dyDescent="0.2">
      <c r="A53" s="94" t="s">
        <v>69</v>
      </c>
      <c r="B53" s="94"/>
      <c r="C53" s="85">
        <v>24706</v>
      </c>
      <c r="D53" s="85">
        <v>21407</v>
      </c>
      <c r="E53" s="85">
        <v>86.646968347769771</v>
      </c>
      <c r="F53" s="51"/>
      <c r="G53" s="85">
        <v>4643</v>
      </c>
      <c r="H53" s="85">
        <v>3812</v>
      </c>
      <c r="I53" s="85">
        <v>82.102089166487175</v>
      </c>
      <c r="J53" s="51"/>
      <c r="K53" s="85">
        <v>29349</v>
      </c>
      <c r="L53" s="85">
        <v>25219</v>
      </c>
      <c r="M53" s="103">
        <v>85.927970288595873</v>
      </c>
      <c r="N53" s="4">
        <v>29349</v>
      </c>
      <c r="O53" s="41">
        <v>25219</v>
      </c>
    </row>
    <row r="54" spans="1:15" x14ac:dyDescent="0.2">
      <c r="A54" s="95" t="s">
        <v>70</v>
      </c>
      <c r="B54" s="95"/>
      <c r="C54" s="87">
        <v>1441</v>
      </c>
      <c r="D54" s="87">
        <v>1381</v>
      </c>
      <c r="E54" s="87">
        <v>95.836224843858432</v>
      </c>
      <c r="F54" s="52"/>
      <c r="G54" s="87">
        <v>217</v>
      </c>
      <c r="H54" s="87">
        <v>202</v>
      </c>
      <c r="I54" s="87">
        <v>93.087557603686633</v>
      </c>
      <c r="J54" s="52"/>
      <c r="K54" s="87">
        <v>1658</v>
      </c>
      <c r="L54" s="87">
        <v>1583</v>
      </c>
      <c r="M54" s="102">
        <v>95.476477683956574</v>
      </c>
      <c r="N54" s="4">
        <v>1658</v>
      </c>
      <c r="O54" s="41">
        <v>1583</v>
      </c>
    </row>
    <row r="55" spans="1:15" x14ac:dyDescent="0.2">
      <c r="A55" s="95" t="s">
        <v>71</v>
      </c>
      <c r="B55" s="95"/>
      <c r="C55" s="87">
        <v>169</v>
      </c>
      <c r="D55" s="87">
        <v>154</v>
      </c>
      <c r="E55" s="87">
        <v>91.124260355029591</v>
      </c>
      <c r="F55" s="52"/>
      <c r="G55" s="87">
        <v>57</v>
      </c>
      <c r="H55" s="87">
        <v>54</v>
      </c>
      <c r="I55" s="87">
        <v>94.73684210526315</v>
      </c>
      <c r="J55" s="52"/>
      <c r="K55" s="87">
        <v>226</v>
      </c>
      <c r="L55" s="87">
        <v>208</v>
      </c>
      <c r="M55" s="102">
        <v>92.035398230088489</v>
      </c>
      <c r="N55" s="4">
        <v>226</v>
      </c>
      <c r="O55" s="41">
        <v>208</v>
      </c>
    </row>
    <row r="56" spans="1:15" x14ac:dyDescent="0.2">
      <c r="A56" s="95" t="s">
        <v>72</v>
      </c>
      <c r="B56" s="95"/>
      <c r="C56" s="87">
        <v>621</v>
      </c>
      <c r="D56" s="87">
        <v>508</v>
      </c>
      <c r="E56" s="87">
        <v>81.803542673107884</v>
      </c>
      <c r="F56" s="52"/>
      <c r="G56" s="88" t="s">
        <v>105</v>
      </c>
      <c r="H56" s="88" t="s">
        <v>105</v>
      </c>
      <c r="I56" s="88" t="s">
        <v>105</v>
      </c>
      <c r="J56" s="52"/>
      <c r="K56" s="87">
        <v>621</v>
      </c>
      <c r="L56" s="87">
        <v>508</v>
      </c>
      <c r="M56" s="102">
        <v>81.803542673107884</v>
      </c>
      <c r="N56" s="4">
        <v>621</v>
      </c>
      <c r="O56" s="41">
        <v>508</v>
      </c>
    </row>
    <row r="57" spans="1:15" x14ac:dyDescent="0.2">
      <c r="A57" s="95" t="s">
        <v>73</v>
      </c>
      <c r="B57" s="95"/>
      <c r="C57" s="87">
        <v>1174</v>
      </c>
      <c r="D57" s="87">
        <v>1063</v>
      </c>
      <c r="E57" s="87">
        <v>90.545144804088579</v>
      </c>
      <c r="F57" s="52"/>
      <c r="G57" s="87">
        <v>321</v>
      </c>
      <c r="H57" s="87">
        <v>267</v>
      </c>
      <c r="I57" s="87">
        <v>83.177570093457945</v>
      </c>
      <c r="J57" s="52"/>
      <c r="K57" s="87">
        <v>1495</v>
      </c>
      <c r="L57" s="87">
        <v>1330</v>
      </c>
      <c r="M57" s="102">
        <v>88.963210702341129</v>
      </c>
      <c r="N57" s="4">
        <v>1495</v>
      </c>
      <c r="O57" s="41">
        <v>1330</v>
      </c>
    </row>
    <row r="58" spans="1:15" x14ac:dyDescent="0.2">
      <c r="A58" s="95" t="s">
        <v>74</v>
      </c>
      <c r="B58" s="95"/>
      <c r="C58" s="87">
        <v>306</v>
      </c>
      <c r="D58" s="87">
        <v>287</v>
      </c>
      <c r="E58" s="87">
        <v>93.790849673202615</v>
      </c>
      <c r="F58" s="52"/>
      <c r="G58" s="87">
        <v>41</v>
      </c>
      <c r="H58" s="87">
        <v>40</v>
      </c>
      <c r="I58" s="87">
        <v>97.560975609756099</v>
      </c>
      <c r="J58" s="52"/>
      <c r="K58" s="87">
        <v>347</v>
      </c>
      <c r="L58" s="87">
        <v>327</v>
      </c>
      <c r="M58" s="102">
        <v>94.236311239193085</v>
      </c>
      <c r="N58" s="4">
        <v>347</v>
      </c>
      <c r="O58" s="41">
        <v>327</v>
      </c>
    </row>
    <row r="59" spans="1:15" x14ac:dyDescent="0.2">
      <c r="A59" s="95" t="s">
        <v>75</v>
      </c>
      <c r="B59" s="95"/>
      <c r="C59" s="87">
        <v>593</v>
      </c>
      <c r="D59" s="87">
        <v>562</v>
      </c>
      <c r="E59" s="87">
        <v>94.772344013490724</v>
      </c>
      <c r="F59" s="52"/>
      <c r="G59" s="87">
        <v>69</v>
      </c>
      <c r="H59" s="87">
        <v>65</v>
      </c>
      <c r="I59" s="87">
        <v>94.20289855072464</v>
      </c>
      <c r="J59" s="52"/>
      <c r="K59" s="87">
        <v>662</v>
      </c>
      <c r="L59" s="87">
        <v>627</v>
      </c>
      <c r="M59" s="102">
        <v>94.712990936555897</v>
      </c>
      <c r="N59" s="4">
        <v>662</v>
      </c>
      <c r="O59" s="41">
        <v>627</v>
      </c>
    </row>
    <row r="60" spans="1:15" x14ac:dyDescent="0.2">
      <c r="A60" s="95" t="s">
        <v>76</v>
      </c>
      <c r="B60" s="95"/>
      <c r="C60" s="87">
        <v>49</v>
      </c>
      <c r="D60" s="87">
        <v>37</v>
      </c>
      <c r="E60" s="87">
        <v>75.510204081632651</v>
      </c>
      <c r="F60" s="52"/>
      <c r="G60" s="87">
        <v>34</v>
      </c>
      <c r="H60" s="87">
        <v>28</v>
      </c>
      <c r="I60" s="87">
        <v>82.35294117647058</v>
      </c>
      <c r="J60" s="52"/>
      <c r="K60" s="87">
        <v>83</v>
      </c>
      <c r="L60" s="87">
        <v>65</v>
      </c>
      <c r="M60" s="102">
        <v>78.313253012048193</v>
      </c>
      <c r="N60" s="4">
        <v>83</v>
      </c>
      <c r="O60" s="41">
        <v>65</v>
      </c>
    </row>
    <row r="61" spans="1:15" x14ac:dyDescent="0.2">
      <c r="A61" s="95" t="s">
        <v>77</v>
      </c>
      <c r="B61" s="95"/>
      <c r="C61" s="87">
        <v>500</v>
      </c>
      <c r="D61" s="87">
        <v>466</v>
      </c>
      <c r="E61" s="87">
        <v>93.2</v>
      </c>
      <c r="F61" s="52"/>
      <c r="G61" s="87">
        <v>136</v>
      </c>
      <c r="H61" s="87">
        <v>122</v>
      </c>
      <c r="I61" s="87">
        <v>89.705882352941174</v>
      </c>
      <c r="J61" s="52"/>
      <c r="K61" s="87">
        <v>636</v>
      </c>
      <c r="L61" s="87">
        <v>588</v>
      </c>
      <c r="M61" s="102">
        <v>92.452830188679243</v>
      </c>
      <c r="N61" s="4">
        <v>636</v>
      </c>
      <c r="O61" s="41">
        <v>588</v>
      </c>
    </row>
    <row r="62" spans="1:15" x14ac:dyDescent="0.2">
      <c r="A62" s="95" t="s">
        <v>78</v>
      </c>
      <c r="B62" s="95"/>
      <c r="C62" s="87">
        <v>1499</v>
      </c>
      <c r="D62" s="87">
        <v>1438</v>
      </c>
      <c r="E62" s="87">
        <v>95.930620413609063</v>
      </c>
      <c r="F62" s="52"/>
      <c r="G62" s="87">
        <v>677</v>
      </c>
      <c r="H62" s="87">
        <v>633</v>
      </c>
      <c r="I62" s="87">
        <v>93.500738552437227</v>
      </c>
      <c r="J62" s="52"/>
      <c r="K62" s="87">
        <v>2176</v>
      </c>
      <c r="L62" s="87">
        <v>2071</v>
      </c>
      <c r="M62" s="102">
        <v>95.174632352941174</v>
      </c>
      <c r="N62" s="4">
        <v>2176</v>
      </c>
      <c r="O62" s="41">
        <v>2071</v>
      </c>
    </row>
    <row r="63" spans="1:15" x14ac:dyDescent="0.2">
      <c r="A63" s="95" t="s">
        <v>79</v>
      </c>
      <c r="B63" s="95"/>
      <c r="C63" s="87">
        <v>91</v>
      </c>
      <c r="D63" s="87">
        <v>81</v>
      </c>
      <c r="E63" s="87">
        <v>89.010989010989007</v>
      </c>
      <c r="F63" s="52"/>
      <c r="G63" s="87">
        <v>78</v>
      </c>
      <c r="H63" s="87">
        <v>71</v>
      </c>
      <c r="I63" s="87">
        <v>91.025641025641022</v>
      </c>
      <c r="J63" s="52"/>
      <c r="K63" s="87">
        <v>169</v>
      </c>
      <c r="L63" s="87">
        <v>152</v>
      </c>
      <c r="M63" s="102">
        <v>89.940828402366861</v>
      </c>
      <c r="N63" s="4">
        <v>169</v>
      </c>
      <c r="O63" s="41">
        <v>152</v>
      </c>
    </row>
    <row r="64" spans="1:15" x14ac:dyDescent="0.2">
      <c r="A64" s="95" t="s">
        <v>80</v>
      </c>
      <c r="B64" s="95"/>
      <c r="C64" s="87">
        <v>14015</v>
      </c>
      <c r="D64" s="87">
        <v>13234</v>
      </c>
      <c r="E64" s="87">
        <v>94.427399215126655</v>
      </c>
      <c r="F64" s="52"/>
      <c r="G64" s="87">
        <v>2364</v>
      </c>
      <c r="H64" s="87">
        <v>2112</v>
      </c>
      <c r="I64" s="87">
        <v>89.340101522842644</v>
      </c>
      <c r="J64" s="52"/>
      <c r="K64" s="87">
        <v>16379</v>
      </c>
      <c r="L64" s="87">
        <v>15346</v>
      </c>
      <c r="M64" s="102">
        <v>93.693143659564072</v>
      </c>
      <c r="N64" s="4">
        <v>16379</v>
      </c>
      <c r="O64" s="41">
        <v>15346</v>
      </c>
    </row>
    <row r="65" spans="1:15" x14ac:dyDescent="0.2">
      <c r="A65" s="95" t="s">
        <v>81</v>
      </c>
      <c r="B65" s="95"/>
      <c r="C65" s="87">
        <v>3577</v>
      </c>
      <c r="D65" s="87">
        <v>1568</v>
      </c>
      <c r="E65" s="87">
        <v>43.835616438356162</v>
      </c>
      <c r="F65" s="52"/>
      <c r="G65" s="87">
        <v>565</v>
      </c>
      <c r="H65" s="87">
        <v>142</v>
      </c>
      <c r="I65" s="87">
        <v>25.13274336283186</v>
      </c>
      <c r="J65" s="52"/>
      <c r="K65" s="87">
        <v>4141</v>
      </c>
      <c r="L65" s="87">
        <v>1710</v>
      </c>
      <c r="M65" s="102">
        <v>41.294373339773003</v>
      </c>
      <c r="N65" s="4">
        <v>4142</v>
      </c>
      <c r="O65" s="41">
        <v>1710</v>
      </c>
    </row>
    <row r="66" spans="1:15" x14ac:dyDescent="0.2">
      <c r="A66" s="95" t="s">
        <v>82</v>
      </c>
      <c r="B66" s="95"/>
      <c r="C66" s="87">
        <v>559</v>
      </c>
      <c r="D66" s="87">
        <v>519</v>
      </c>
      <c r="E66" s="87">
        <v>92.844364937388193</v>
      </c>
      <c r="F66" s="52"/>
      <c r="G66" s="87">
        <v>37</v>
      </c>
      <c r="H66" s="87">
        <v>29</v>
      </c>
      <c r="I66" s="87">
        <v>78.378378378378372</v>
      </c>
      <c r="J66" s="52"/>
      <c r="K66" s="87">
        <v>596</v>
      </c>
      <c r="L66" s="87">
        <v>548</v>
      </c>
      <c r="M66" s="102">
        <v>91.946308724832221</v>
      </c>
      <c r="N66" s="4">
        <v>596</v>
      </c>
      <c r="O66" s="41">
        <v>548</v>
      </c>
    </row>
    <row r="67" spans="1:15" x14ac:dyDescent="0.2">
      <c r="A67" s="95" t="s">
        <v>83</v>
      </c>
      <c r="B67" s="95"/>
      <c r="C67" s="87">
        <v>158</v>
      </c>
      <c r="D67" s="87">
        <v>150</v>
      </c>
      <c r="E67" s="87">
        <v>94.936708860759495</v>
      </c>
      <c r="F67" s="52"/>
      <c r="G67" s="87">
        <v>56</v>
      </c>
      <c r="H67" s="87">
        <v>52</v>
      </c>
      <c r="I67" s="87">
        <v>92.857142857142861</v>
      </c>
      <c r="J67" s="52"/>
      <c r="K67" s="87">
        <v>214</v>
      </c>
      <c r="L67" s="87">
        <v>202</v>
      </c>
      <c r="M67" s="102">
        <v>94.392523364485982</v>
      </c>
      <c r="N67" s="4">
        <v>214</v>
      </c>
      <c r="O67" s="41">
        <v>202</v>
      </c>
    </row>
    <row r="68" spans="1:15" x14ac:dyDescent="0.2">
      <c r="A68" s="94" t="s">
        <v>85</v>
      </c>
      <c r="B68" s="94"/>
      <c r="C68" s="85">
        <v>41</v>
      </c>
      <c r="D68" s="86" t="s">
        <v>128</v>
      </c>
      <c r="E68" s="86" t="s">
        <v>128</v>
      </c>
      <c r="F68" s="51"/>
      <c r="G68" s="85">
        <v>231</v>
      </c>
      <c r="H68" s="85">
        <v>6</v>
      </c>
      <c r="I68" s="85">
        <v>2.5974025974025974</v>
      </c>
      <c r="J68" s="51"/>
      <c r="K68" s="85">
        <v>270</v>
      </c>
      <c r="L68" s="104">
        <v>6</v>
      </c>
      <c r="M68" s="103">
        <v>2.2222222222222223</v>
      </c>
      <c r="N68" s="4">
        <v>272</v>
      </c>
      <c r="O68" s="41">
        <v>6</v>
      </c>
    </row>
    <row r="69" spans="1:15" x14ac:dyDescent="0.2">
      <c r="A69" s="95" t="s">
        <v>96</v>
      </c>
      <c r="B69" s="95"/>
      <c r="C69" s="87">
        <v>41</v>
      </c>
      <c r="D69" s="88" t="s">
        <v>128</v>
      </c>
      <c r="E69" s="88" t="s">
        <v>128</v>
      </c>
      <c r="F69" s="53"/>
      <c r="G69" s="88">
        <v>231</v>
      </c>
      <c r="H69" s="88">
        <v>6</v>
      </c>
      <c r="I69" s="88">
        <v>2.5974025974025974</v>
      </c>
      <c r="J69" s="53"/>
      <c r="K69" s="88">
        <v>270</v>
      </c>
      <c r="L69" s="105">
        <v>6</v>
      </c>
      <c r="M69" s="106">
        <v>2.2222222222222223</v>
      </c>
      <c r="N69" s="4">
        <v>272</v>
      </c>
      <c r="O69" s="41">
        <v>6</v>
      </c>
    </row>
    <row r="70" spans="1:15" x14ac:dyDescent="0.2">
      <c r="A70" s="94" t="s">
        <v>86</v>
      </c>
      <c r="B70" s="94"/>
      <c r="C70" s="85">
        <v>114261</v>
      </c>
      <c r="D70" s="85">
        <v>71621</v>
      </c>
      <c r="E70" s="85">
        <v>62.681929967355444</v>
      </c>
      <c r="F70" s="51"/>
      <c r="G70" s="85">
        <v>80540</v>
      </c>
      <c r="H70" s="85">
        <v>50535</v>
      </c>
      <c r="I70" s="85">
        <v>62.745219766575609</v>
      </c>
      <c r="J70" s="51"/>
      <c r="K70" s="85">
        <v>194801</v>
      </c>
      <c r="L70" s="85">
        <v>122156</v>
      </c>
      <c r="M70" s="103">
        <v>62.708096981021654</v>
      </c>
      <c r="N70" s="4">
        <v>194801</v>
      </c>
      <c r="O70" s="41">
        <v>122156</v>
      </c>
    </row>
    <row r="71" spans="1:15" x14ac:dyDescent="0.2">
      <c r="A71" s="95" t="s">
        <v>33</v>
      </c>
      <c r="B71" s="95"/>
      <c r="C71" s="87">
        <v>37952</v>
      </c>
      <c r="D71" s="87">
        <v>23689</v>
      </c>
      <c r="E71" s="87">
        <v>62.418317875210796</v>
      </c>
      <c r="F71" s="52"/>
      <c r="G71" s="87">
        <v>23906</v>
      </c>
      <c r="H71" s="87">
        <v>14723</v>
      </c>
      <c r="I71" s="87">
        <v>61.587049276332309</v>
      </c>
      <c r="J71" s="52"/>
      <c r="K71" s="87">
        <v>61858</v>
      </c>
      <c r="L71" s="87">
        <v>38412</v>
      </c>
      <c r="M71" s="102">
        <v>62.097061010701928</v>
      </c>
      <c r="N71" s="4">
        <v>61858</v>
      </c>
      <c r="O71" s="41">
        <v>38412</v>
      </c>
    </row>
    <row r="72" spans="1:15" x14ac:dyDescent="0.2">
      <c r="A72" s="95" t="s">
        <v>35</v>
      </c>
      <c r="B72" s="95"/>
      <c r="C72" s="87">
        <v>65719</v>
      </c>
      <c r="D72" s="87">
        <v>44069</v>
      </c>
      <c r="E72" s="87">
        <v>67.056711148982799</v>
      </c>
      <c r="F72" s="52"/>
      <c r="G72" s="87">
        <v>42751</v>
      </c>
      <c r="H72" s="87">
        <v>28915</v>
      </c>
      <c r="I72" s="87">
        <v>67.635844775560798</v>
      </c>
      <c r="J72" s="52"/>
      <c r="K72" s="87">
        <v>108470</v>
      </c>
      <c r="L72" s="87">
        <v>72984</v>
      </c>
      <c r="M72" s="102">
        <v>67.284963584401211</v>
      </c>
      <c r="N72" s="4">
        <v>108470</v>
      </c>
      <c r="O72" s="41">
        <v>72984</v>
      </c>
    </row>
    <row r="73" spans="1:15" x14ac:dyDescent="0.2">
      <c r="A73" s="95" t="s">
        <v>44</v>
      </c>
      <c r="B73" s="95"/>
      <c r="C73" s="87">
        <v>12750</v>
      </c>
      <c r="D73" s="87">
        <v>8548</v>
      </c>
      <c r="E73" s="87">
        <v>67.043137254901964</v>
      </c>
      <c r="F73" s="52"/>
      <c r="G73" s="87">
        <v>13133</v>
      </c>
      <c r="H73" s="87">
        <v>8327</v>
      </c>
      <c r="I73" s="87">
        <v>63.405162567577854</v>
      </c>
      <c r="J73" s="52"/>
      <c r="K73" s="87">
        <v>25883</v>
      </c>
      <c r="L73" s="87">
        <v>16875</v>
      </c>
      <c r="M73" s="102">
        <v>65.197233705521001</v>
      </c>
      <c r="N73" s="4">
        <v>25883</v>
      </c>
      <c r="O73" s="41">
        <v>16875</v>
      </c>
    </row>
    <row r="74" spans="1:15" x14ac:dyDescent="0.2">
      <c r="A74" s="95" t="s">
        <v>47</v>
      </c>
      <c r="B74" s="95"/>
      <c r="C74" s="87">
        <v>11019</v>
      </c>
      <c r="D74" s="87">
        <v>7536</v>
      </c>
      <c r="E74" s="87">
        <v>68.390961067247474</v>
      </c>
      <c r="F74" s="52"/>
      <c r="G74" s="87">
        <v>18482</v>
      </c>
      <c r="H74" s="87">
        <v>11580</v>
      </c>
      <c r="I74" s="87">
        <v>62.655556757926632</v>
      </c>
      <c r="J74" s="52"/>
      <c r="K74" s="87">
        <v>29501</v>
      </c>
      <c r="L74" s="87">
        <v>19116</v>
      </c>
      <c r="M74" s="102">
        <v>64.797803464289345</v>
      </c>
      <c r="N74" s="4">
        <v>29501</v>
      </c>
      <c r="O74" s="41">
        <v>19116</v>
      </c>
    </row>
    <row r="75" spans="1:15" x14ac:dyDescent="0.2">
      <c r="A75" s="95" t="s">
        <v>63</v>
      </c>
      <c r="B75" s="95"/>
      <c r="C75" s="87">
        <v>3743</v>
      </c>
      <c r="D75" s="87">
        <v>2083</v>
      </c>
      <c r="E75" s="87">
        <v>55.650547689019504</v>
      </c>
      <c r="F75" s="52"/>
      <c r="G75" s="87">
        <v>1338</v>
      </c>
      <c r="H75" s="87">
        <v>774</v>
      </c>
      <c r="I75" s="87">
        <v>57.847533632286996</v>
      </c>
      <c r="J75" s="52"/>
      <c r="K75" s="87">
        <v>5081</v>
      </c>
      <c r="L75" s="87">
        <v>2857</v>
      </c>
      <c r="M75" s="102">
        <v>56.229088762054715</v>
      </c>
      <c r="N75" s="4">
        <v>5081</v>
      </c>
      <c r="O75" s="41">
        <v>2857</v>
      </c>
    </row>
    <row r="76" spans="1:15" x14ac:dyDescent="0.2">
      <c r="A76" s="95" t="s">
        <v>69</v>
      </c>
      <c r="B76" s="95"/>
      <c r="C76" s="87">
        <v>6453</v>
      </c>
      <c r="D76" s="87">
        <v>2799</v>
      </c>
      <c r="E76" s="87">
        <v>43.375174337517436</v>
      </c>
      <c r="F76" s="52"/>
      <c r="G76" s="87">
        <v>1058</v>
      </c>
      <c r="H76" s="87">
        <v>467</v>
      </c>
      <c r="I76" s="87">
        <v>44.139886578449904</v>
      </c>
      <c r="J76" s="52"/>
      <c r="K76" s="87">
        <v>7511</v>
      </c>
      <c r="L76" s="87">
        <v>3266</v>
      </c>
      <c r="M76" s="102">
        <v>43.48289175875383</v>
      </c>
      <c r="N76" s="4">
        <v>7511</v>
      </c>
      <c r="O76" s="41">
        <v>3266</v>
      </c>
    </row>
    <row r="77" spans="1:15" x14ac:dyDescent="0.2">
      <c r="A77" s="95" t="s">
        <v>84</v>
      </c>
      <c r="B77" s="95"/>
      <c r="C77" s="87">
        <v>4931</v>
      </c>
      <c r="D77" s="87">
        <v>3550</v>
      </c>
      <c r="E77" s="87">
        <v>71.993510444128987</v>
      </c>
      <c r="F77" s="52"/>
      <c r="G77" s="87">
        <v>3917</v>
      </c>
      <c r="H77" s="87">
        <v>2854</v>
      </c>
      <c r="I77" s="87">
        <v>72.861884094970648</v>
      </c>
      <c r="J77" s="52"/>
      <c r="K77" s="87">
        <v>8848</v>
      </c>
      <c r="L77" s="87">
        <v>6404</v>
      </c>
      <c r="M77" s="102">
        <v>72.377938517179018</v>
      </c>
      <c r="N77" s="4">
        <v>8848</v>
      </c>
      <c r="O77" s="41">
        <v>6404</v>
      </c>
    </row>
    <row r="78" spans="1:15" x14ac:dyDescent="0.2">
      <c r="A78" s="95" t="s">
        <v>85</v>
      </c>
      <c r="B78" s="95"/>
      <c r="C78" s="87">
        <v>349</v>
      </c>
      <c r="D78" s="87">
        <v>244</v>
      </c>
      <c r="E78" s="87">
        <v>69.914040114613186</v>
      </c>
      <c r="F78" s="52"/>
      <c r="G78" s="87">
        <v>314</v>
      </c>
      <c r="H78" s="87">
        <v>200</v>
      </c>
      <c r="I78" s="87">
        <v>63.694267515923563</v>
      </c>
      <c r="J78" s="52"/>
      <c r="K78" s="87">
        <v>663</v>
      </c>
      <c r="L78" s="87">
        <v>444</v>
      </c>
      <c r="M78" s="102">
        <v>66.968325791855193</v>
      </c>
      <c r="N78" s="4">
        <v>663</v>
      </c>
      <c r="O78" s="41">
        <v>444</v>
      </c>
    </row>
    <row r="79" spans="1:15" x14ac:dyDescent="0.2">
      <c r="A79" s="94" t="s">
        <v>87</v>
      </c>
      <c r="B79" s="94"/>
      <c r="C79" s="85">
        <v>8732</v>
      </c>
      <c r="D79" s="85">
        <v>81</v>
      </c>
      <c r="E79" s="85">
        <v>0.9276225377920293</v>
      </c>
      <c r="F79" s="51"/>
      <c r="G79" s="85">
        <v>9293</v>
      </c>
      <c r="H79" s="85">
        <v>87</v>
      </c>
      <c r="I79" s="85">
        <v>0.93618852900032279</v>
      </c>
      <c r="J79" s="51"/>
      <c r="K79" s="85">
        <v>18024</v>
      </c>
      <c r="L79" s="85">
        <v>168</v>
      </c>
      <c r="M79" s="103">
        <v>0.9320905459387484</v>
      </c>
      <c r="N79" s="4">
        <v>18025</v>
      </c>
      <c r="O79" s="41">
        <v>168</v>
      </c>
    </row>
    <row r="80" spans="1:15" x14ac:dyDescent="0.2">
      <c r="A80" s="95" t="s">
        <v>44</v>
      </c>
      <c r="B80" s="95"/>
      <c r="C80" s="87">
        <v>1550</v>
      </c>
      <c r="D80" s="87">
        <v>11</v>
      </c>
      <c r="E80" s="87">
        <v>0.70967741935483875</v>
      </c>
      <c r="F80" s="52"/>
      <c r="G80" s="87">
        <v>2470</v>
      </c>
      <c r="H80" s="87">
        <v>22</v>
      </c>
      <c r="I80" s="87">
        <v>0.89068825910931171</v>
      </c>
      <c r="J80" s="52"/>
      <c r="K80" s="87">
        <v>4019</v>
      </c>
      <c r="L80" s="87">
        <v>33</v>
      </c>
      <c r="M80" s="102">
        <v>0.82109977606369744</v>
      </c>
      <c r="N80" s="4">
        <v>4020</v>
      </c>
      <c r="O80" s="41">
        <v>33</v>
      </c>
    </row>
    <row r="81" spans="1:15" x14ac:dyDescent="0.2">
      <c r="A81" s="95" t="s">
        <v>47</v>
      </c>
      <c r="B81" s="95"/>
      <c r="C81" s="87">
        <v>1126</v>
      </c>
      <c r="D81" s="87">
        <v>7</v>
      </c>
      <c r="E81" s="87">
        <v>0.62166962699822381</v>
      </c>
      <c r="F81" s="52"/>
      <c r="G81" s="87">
        <v>2686</v>
      </c>
      <c r="H81" s="87">
        <v>10</v>
      </c>
      <c r="I81" s="87">
        <v>0.37230081906180196</v>
      </c>
      <c r="J81" s="52"/>
      <c r="K81" s="87">
        <v>3812</v>
      </c>
      <c r="L81" s="87">
        <v>17</v>
      </c>
      <c r="M81" s="102">
        <v>0.44596012591815321</v>
      </c>
      <c r="N81" s="4">
        <v>3812</v>
      </c>
      <c r="O81" s="41">
        <v>17</v>
      </c>
    </row>
    <row r="82" spans="1:15" x14ac:dyDescent="0.2">
      <c r="A82" s="95" t="s">
        <v>111</v>
      </c>
      <c r="B82" s="95"/>
      <c r="C82" s="87">
        <v>3319</v>
      </c>
      <c r="D82" s="87">
        <v>41</v>
      </c>
      <c r="E82" s="87">
        <v>1.2353118409159385</v>
      </c>
      <c r="F82" s="52"/>
      <c r="G82" s="87">
        <v>2102</v>
      </c>
      <c r="H82" s="87">
        <v>34</v>
      </c>
      <c r="I82" s="87">
        <v>1.6175071360608944</v>
      </c>
      <c r="J82" s="52"/>
      <c r="K82" s="87">
        <v>5421</v>
      </c>
      <c r="L82" s="87">
        <v>75</v>
      </c>
      <c r="M82" s="102">
        <v>1.3835085777531821</v>
      </c>
      <c r="N82" s="4">
        <v>5421</v>
      </c>
      <c r="O82" s="41">
        <v>75</v>
      </c>
    </row>
    <row r="83" spans="1:15" x14ac:dyDescent="0.2">
      <c r="A83" s="95" t="s">
        <v>112</v>
      </c>
      <c r="B83" s="95"/>
      <c r="C83" s="87">
        <v>231</v>
      </c>
      <c r="D83" s="88" t="s">
        <v>105</v>
      </c>
      <c r="E83" s="88" t="s">
        <v>105</v>
      </c>
      <c r="F83" s="52"/>
      <c r="G83" s="87">
        <v>157</v>
      </c>
      <c r="H83" s="88" t="s">
        <v>128</v>
      </c>
      <c r="I83" s="88" t="s">
        <v>128</v>
      </c>
      <c r="J83" s="52"/>
      <c r="K83" s="87">
        <v>388</v>
      </c>
      <c r="L83" s="88" t="s">
        <v>105</v>
      </c>
      <c r="M83" s="106" t="s">
        <v>105</v>
      </c>
      <c r="N83" s="4">
        <v>388</v>
      </c>
      <c r="O83" s="41">
        <v>0</v>
      </c>
    </row>
    <row r="84" spans="1:15" x14ac:dyDescent="0.2">
      <c r="A84" s="95" t="s">
        <v>113</v>
      </c>
      <c r="B84" s="95"/>
      <c r="C84" s="87">
        <v>1829</v>
      </c>
      <c r="D84" s="87">
        <v>15</v>
      </c>
      <c r="E84" s="87">
        <v>0.82012028430836525</v>
      </c>
      <c r="F84" s="52"/>
      <c r="G84" s="87">
        <v>1349</v>
      </c>
      <c r="H84" s="87">
        <v>18</v>
      </c>
      <c r="I84" s="87">
        <v>1.3343217197924389</v>
      </c>
      <c r="J84" s="52"/>
      <c r="K84" s="87">
        <v>3178</v>
      </c>
      <c r="L84" s="87">
        <v>33</v>
      </c>
      <c r="M84" s="102">
        <v>1.038388923851479</v>
      </c>
      <c r="N84" s="4">
        <v>3178</v>
      </c>
      <c r="O84" s="41">
        <v>33</v>
      </c>
    </row>
    <row r="85" spans="1:15" x14ac:dyDescent="0.2">
      <c r="A85" s="95" t="s">
        <v>114</v>
      </c>
      <c r="B85" s="95"/>
      <c r="C85" s="87">
        <v>693</v>
      </c>
      <c r="D85" s="88">
        <v>6</v>
      </c>
      <c r="E85" s="87">
        <v>0.86580086580086579</v>
      </c>
      <c r="F85" s="52"/>
      <c r="G85" s="87">
        <v>552</v>
      </c>
      <c r="H85" s="88">
        <v>3</v>
      </c>
      <c r="I85" s="87">
        <v>0.54347826086956519</v>
      </c>
      <c r="J85" s="52"/>
      <c r="K85" s="87">
        <v>1245</v>
      </c>
      <c r="L85" s="87">
        <v>9</v>
      </c>
      <c r="M85" s="102">
        <v>0.72289156626506024</v>
      </c>
      <c r="N85" s="4">
        <v>1245</v>
      </c>
      <c r="O85" s="41">
        <v>9</v>
      </c>
    </row>
    <row r="86" spans="1:15" x14ac:dyDescent="0.2">
      <c r="A86" s="98" t="s">
        <v>88</v>
      </c>
      <c r="B86" s="98"/>
      <c r="C86" s="89">
        <v>1576</v>
      </c>
      <c r="D86" s="89">
        <v>1258</v>
      </c>
      <c r="E86" s="89">
        <v>79.82233502538071</v>
      </c>
      <c r="F86" s="54"/>
      <c r="G86" s="89">
        <v>2532</v>
      </c>
      <c r="H86" s="89">
        <v>2115</v>
      </c>
      <c r="I86" s="89">
        <v>83.530805687203795</v>
      </c>
      <c r="J86" s="54"/>
      <c r="K86" s="89">
        <v>4108</v>
      </c>
      <c r="L86" s="89">
        <v>3373</v>
      </c>
      <c r="M86" s="107">
        <v>82.108081791626091</v>
      </c>
      <c r="N86" s="4">
        <v>4108</v>
      </c>
      <c r="O86" s="41">
        <v>3373</v>
      </c>
    </row>
    <row r="87" spans="1:15" ht="21.75" customHeight="1" x14ac:dyDescent="0.2">
      <c r="A87" s="73"/>
      <c r="N87" s="4"/>
      <c r="O87" s="41"/>
    </row>
    <row r="88" spans="1:15" ht="47.25" customHeight="1" x14ac:dyDescent="0.2">
      <c r="A88" s="127" t="s">
        <v>129</v>
      </c>
      <c r="B88" s="128"/>
      <c r="C88" s="128"/>
      <c r="D88" s="128"/>
      <c r="E88" s="128"/>
      <c r="F88" s="128"/>
      <c r="G88" s="128"/>
      <c r="H88" s="128"/>
      <c r="I88" s="128"/>
      <c r="J88" s="128"/>
      <c r="K88" s="128"/>
      <c r="L88" s="128"/>
      <c r="M88" s="128"/>
      <c r="N88" s="4"/>
      <c r="O88" s="41"/>
    </row>
  </sheetData>
  <mergeCells count="9">
    <mergeCell ref="A88:M88"/>
    <mergeCell ref="A1:M1"/>
    <mergeCell ref="A2:M2"/>
    <mergeCell ref="K3:M3"/>
    <mergeCell ref="C51:E51"/>
    <mergeCell ref="G51:I51"/>
    <mergeCell ref="K51:M51"/>
    <mergeCell ref="C3:E3"/>
    <mergeCell ref="G3:I3"/>
  </mergeCells>
  <phoneticPr fontId="9" type="noConversion"/>
  <conditionalFormatting sqref="C5:D49 G5:H49 K5:L49 C53:D86 G53:H86 K53:L86">
    <cfRule type="cellIs" dxfId="1" priority="1" stopIfTrue="1" operator="equal">
      <formula>0</formula>
    </cfRule>
    <cfRule type="cellIs" dxfId="0" priority="2" stopIfTrue="1" operator="between">
      <formula>1</formula>
      <formula>2</formula>
    </cfRule>
  </conditionalFormatting>
  <pageMargins left="0.75" right="0.75" top="1" bottom="1" header="0.5" footer="0.5"/>
  <pageSetup paperSize="9" scale="91" orientation="portrait" r:id="rId1"/>
  <headerFooter alignWithMargins="0"/>
  <rowBreaks count="1" manualBreakCount="1">
    <brk id="49"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2</vt:i4>
      </vt:variant>
    </vt:vector>
  </HeadingPairs>
  <TitlesOfParts>
    <vt:vector size="6" baseType="lpstr">
      <vt:lpstr>1.1</vt:lpstr>
      <vt:lpstr>1.2</vt:lpstr>
      <vt:lpstr>1.3</vt:lpstr>
      <vt:lpstr>1.4</vt:lpstr>
      <vt:lpstr>'1.3'!Utskriftsområde</vt:lpstr>
      <vt:lpstr>'1.4'!Utskriftsområde</vt:lpstr>
    </vt:vector>
  </TitlesOfParts>
  <Company>Centrala Studiestödsnämnden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Margaretha Pettersson</dc:creator>
  <cp:lastModifiedBy>Anna Emilsson</cp:lastModifiedBy>
  <cp:lastPrinted>2014-03-28T09:48:23Z</cp:lastPrinted>
  <dcterms:created xsi:type="dcterms:W3CDTF">2001-09-19T12:13:41Z</dcterms:created>
  <dcterms:modified xsi:type="dcterms:W3CDTF">2014-04-02T08:58:17Z</dcterms:modified>
</cp:coreProperties>
</file>