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4205" windowHeight="13545" tabRatio="828"/>
  </bookViews>
  <sheets>
    <sheet name="5.1-5.3" sheetId="45" r:id="rId1"/>
    <sheet name="5.4" sheetId="5" r:id="rId2"/>
    <sheet name="5.5" sheetId="42" r:id="rId3"/>
    <sheet name="5.6" sheetId="47" r:id="rId4"/>
    <sheet name="5.7" sheetId="43" r:id="rId5"/>
    <sheet name="5.8" sheetId="44" r:id="rId6"/>
  </sheets>
  <definedNames>
    <definedName name="_xlnm.Print_Area" localSheetId="0">'5.1-5.3'!$A$1:$S$41</definedName>
    <definedName name="_xlnm.Print_Area" localSheetId="1">'5.4'!$A$1:$L$42</definedName>
    <definedName name="_xlnm.Print_Area" localSheetId="2">'5.5'!$A$1:$S$49</definedName>
    <definedName name="_xlnm.Print_Area" localSheetId="3">'5.6'!$A$1:$M$15</definedName>
    <definedName name="_xlnm.Print_Area" localSheetId="4">'5.7'!$A$1:$G$29</definedName>
    <definedName name="_xlnm.Print_Area" localSheetId="5">'5.8'!$A$1:$I$30</definedName>
  </definedNames>
  <calcPr calcId="145621"/>
</workbook>
</file>

<file path=xl/sharedStrings.xml><?xml version="1.0" encoding="utf-8"?>
<sst xmlns="http://schemas.openxmlformats.org/spreadsheetml/2006/main" count="242" uniqueCount="104">
  <si>
    <t>Antal personer</t>
  </si>
  <si>
    <t>Män</t>
  </si>
  <si>
    <t>Kvinnor</t>
  </si>
  <si>
    <t>Antal</t>
  </si>
  <si>
    <t>%</t>
  </si>
  <si>
    <t>Ålder</t>
  </si>
  <si>
    <t>Totalt</t>
  </si>
  <si>
    <t>Totalt hela landet</t>
  </si>
  <si>
    <t xml:space="preserve"> </t>
  </si>
  <si>
    <t>–29 år</t>
  </si>
  <si>
    <t>30–39 år</t>
  </si>
  <si>
    <t>40–49 år</t>
  </si>
  <si>
    <t>50–59 år</t>
  </si>
  <si>
    <t>60 år–</t>
  </si>
  <si>
    <t xml:space="preserve">                  Demand of nonentitled student aid</t>
  </si>
  <si>
    <t>5                Återkrav av studiestöd</t>
  </si>
  <si>
    <t>Rekryteringsbidrag</t>
  </si>
  <si>
    <t>Avbrott</t>
  </si>
  <si>
    <t>Efterkontrollerad inkomst</t>
  </si>
  <si>
    <t>Inkomständring</t>
  </si>
  <si>
    <t>Studieomfattning</t>
  </si>
  <si>
    <t>Län</t>
  </si>
  <si>
    <t>Studiehjälp</t>
  </si>
  <si>
    <t>Inbetalda belopp</t>
  </si>
  <si>
    <t>Återkrav</t>
  </si>
  <si>
    <t>Beslutsgrund</t>
  </si>
  <si>
    <r>
      <t>Övriga stödformer</t>
    </r>
    <r>
      <rPr>
        <vertAlign val="superscript"/>
        <sz val="8.5"/>
        <rFont val="Arial"/>
        <family val="2"/>
      </rPr>
      <t>3</t>
    </r>
  </si>
  <si>
    <r>
      <t>Tabell 5.3     Antal personer med återkrav, fördelat på stödform och kön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</si>
  <si>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
                      by type of student aid and sex</t>
  </si>
  <si>
    <r>
      <t>Beslutsgrund saknas</t>
    </r>
    <r>
      <rPr>
        <vertAlign val="superscript"/>
        <sz val="8.5"/>
        <rFont val="Arial"/>
        <family val="2"/>
      </rPr>
      <t>2</t>
    </r>
  </si>
  <si>
    <t xml:space="preserve">Totalt </t>
  </si>
  <si>
    <r>
      <t>Stödformen studiemedel</t>
    </r>
    <r>
      <rPr>
        <vertAlign val="superscript"/>
        <sz val="8.5"/>
        <rFont val="Arial"/>
        <family val="2"/>
      </rPr>
      <t>2</t>
    </r>
  </si>
  <si>
    <t>Stödformen studiemedel</t>
  </si>
  <si>
    <t xml:space="preserve">    –29 år</t>
  </si>
  <si>
    <t>10 000–14 999</t>
  </si>
  <si>
    <t xml:space="preserve">  5 000–  9 999</t>
  </si>
  <si>
    <t xml:space="preserve">         1–  4 999</t>
  </si>
  <si>
    <t>15 000–19 999</t>
  </si>
  <si>
    <t>20 000–24 999</t>
  </si>
  <si>
    <t>25 000–29 999</t>
  </si>
  <si>
    <t>30 000–34 999</t>
  </si>
  <si>
    <t>35 000–39 999</t>
  </si>
  <si>
    <t>40 000–44 999</t>
  </si>
  <si>
    <t>45 000–49 999</t>
  </si>
  <si>
    <t>50 000–</t>
  </si>
  <si>
    <t>Återkravsskuld, kronor</t>
  </si>
  <si>
    <t>Belopp, miljoner kronor</t>
  </si>
  <si>
    <t>Genomsnittligt återkrav, kronor</t>
  </si>
  <si>
    <t>Genomsnittsinkomst, kronor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</si>
  <si>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</si>
  <si>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</si>
  <si>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</si>
  <si>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</si>
  <si>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</si>
  <si>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</si>
  <si>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</si>
  <si>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</si>
  <si>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</si>
  <si>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</si>
  <si>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</si>
  <si>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</si>
  <si>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</si>
  <si>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</si>
  <si>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</si>
  <si>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</si>
  <si>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</si>
  <si>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</si>
  <si>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</si>
  <si>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</si>
  <si>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</si>
  <si>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Total återkravsskuld, 
miljoner kronor</t>
  </si>
  <si>
    <t>Genomsnittlig återkravsskuld, 
kronor</t>
  </si>
  <si>
    <t>-  studiemedel och bidrag</t>
  </si>
  <si>
    <t>-  studielån och bidrag</t>
  </si>
  <si>
    <t>-  annuitetslån och bidrag</t>
  </si>
  <si>
    <t>- studiemedel och bidrag</t>
  </si>
  <si>
    <t>- annuitetslån och bidrag</t>
  </si>
  <si>
    <t>- studielån och bidrag</t>
  </si>
  <si>
    <t xml:space="preserve">                      Repayment for persons with demand of nonentitled student aid, 
                      by type of student aid and sex</t>
  </si>
  <si>
    <t xml:space="preserve">1   Nettoräknat antal personer. En person med flera återkrav förekommer endast en gång i tabellen. </t>
  </si>
  <si>
    <t>1   Samma person kan ha fler än ett återkrav och kan därför förekomma flera gånger i tabellen. 
2   Siffrorna för 'stödformen studiemedel' visar det nettoräknade antalet personer.
3   I kategorin 'övriga stödformer' ingår vuxenstudiestöd, särskilt utbildningsbidrag, korttidsstudiestöd och fall där uppgift om
     stödform saknas.</t>
  </si>
  <si>
    <t>Tabell 5.1     Antal personer med återkrav, total och genomsnittlig skuld, fördelat på kön</t>
  </si>
  <si>
    <t xml:space="preserve">                      Number of persons with demand of nonentitled student aid, total and average debt, by sex </t>
  </si>
  <si>
    <t>1   Beloppen inkluderar ränta och administrativa avgifter.</t>
  </si>
  <si>
    <r>
      <t>Tabell 5.6      Inbetalda belopp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återkrav, fördelat på stödform och kön</t>
    </r>
  </si>
  <si>
    <t>2015-12-31</t>
  </si>
  <si>
    <t>2013-12-31</t>
  </si>
  <si>
    <t>Tabell 5.2     Antal personer med återkrav, fördelat
                      på ålder och kön 31 december 2015</t>
  </si>
  <si>
    <t xml:space="preserve">                     Number of persons with demand of nonentitled 
                      student aid, by age and sex December 31, 2015</t>
  </si>
  <si>
    <r>
      <t>Tabell 5.4    Antal personer med återkrav, fördelat på stödform, beslutsgrund
                     och kön 31 december 2015</t>
    </r>
    <r>
      <rPr>
        <b/>
        <vertAlign val="superscript"/>
        <sz val="10"/>
        <rFont val="Arial"/>
        <family val="2"/>
      </rPr>
      <t>1</t>
    </r>
  </si>
  <si>
    <t xml:space="preserve">                     Number of persons with demand of nonentitled student aid, by type of 
                     student aid, reason for decision and sex December 31, 2015</t>
  </si>
  <si>
    <r>
      <t>Tabell 5.5      Antal personer med återkrav, fördelat på ålder, kön och återkravsskuld
                       31 december 2015</t>
    </r>
    <r>
      <rPr>
        <b/>
        <vertAlign val="superscript"/>
        <sz val="10"/>
        <rFont val="Arial"/>
        <family val="2"/>
      </rPr>
      <t>1</t>
    </r>
  </si>
  <si>
    <r>
      <t xml:space="preserve">       </t>
    </r>
    <r>
      <rPr>
        <sz val="10"/>
        <rFont val="Arial"/>
        <family val="2"/>
      </rPr>
      <t xml:space="preserve">               Number of persons with demand of nonentitled student aid, by age, sex and 
                       size of demand of nonentitled student aid December 31, 2015</t>
    </r>
  </si>
  <si>
    <t>Tabell 5.7      Genomsnittligt återkravsbelopp för personer folkbokförda i
                      Sverige, fördelat på kön och län 31 december 2015</t>
  </si>
  <si>
    <t xml:space="preserve">                       Average debt for persons registered in Sweden with demand 
                       of nonentitled student aid, by sex and county in Sweden 
                       December 31, 2015</t>
  </si>
  <si>
    <r>
      <t>Tabell 5.8     Genomsnittsinkomst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för personer med återkravsbelopp 
                      folkbokförda i Sverige, fördelat på kön och län 
                      31 december 2015</t>
    </r>
  </si>
  <si>
    <t xml:space="preserve">                      Average income for persons registered in Sweden with 
                      demand of nonentitled student aid, by sex and 
                      county in Sweden December 31, 2015</t>
  </si>
  <si>
    <t>1   Inkomstuppgifterna baseras på inkomst enligt beslut om slutlig skatt för 
     inkomståret 2014.</t>
  </si>
  <si>
    <t>Övrigt</t>
  </si>
  <si>
    <t>Övriga skolorsaker</t>
  </si>
  <si>
    <r>
      <t>Övriga stödformer</t>
    </r>
    <r>
      <rPr>
        <b/>
        <vertAlign val="superscript"/>
        <sz val="8.5"/>
        <rFont val="Arial"/>
        <family val="2"/>
      </rPr>
      <t>4</t>
    </r>
  </si>
  <si>
    <r>
      <t>Ogiltig frånvaro</t>
    </r>
    <r>
      <rPr>
        <vertAlign val="superscript"/>
        <sz val="8.5"/>
        <rFont val="Arial"/>
        <family val="2"/>
      </rPr>
      <t>3</t>
    </r>
  </si>
  <si>
    <r>
      <t>Studieomfattning</t>
    </r>
    <r>
      <rPr>
        <vertAlign val="superscript"/>
        <sz val="8.5"/>
        <rFont val="Arial"/>
        <family val="2"/>
      </rPr>
      <t>3</t>
    </r>
  </si>
  <si>
    <t>1   Samma person kan ha fler än ett återkrav och kan därför förekomma flera gånger i tabellen.
2   För återkravsbeslut före 1999 saknas det uppgift om beslutsgrund, därför är det relativt höga värden i denna kategori.
3   Från och med 2015 redovisas beslutsgrunderna "ogiltig frånvaro" och "studieomfattning" separat.
4   I kategorin 'övriga stödformer' ingår det vuxenstudiestöd, särskilt utbildningsbidrag, korttidsstudiestöd och fall där uppgift 
     om stödform saknas.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</si>
</sst>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;&quot;-&quot;#,##0"/>
    <numFmt numFmtId="166" formatCode="#,##0.0;&quot;-&quot;#,##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sz val="8.5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8.5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3" fillId="0" borderId="0" xfId="0" applyFont="1"/>
    <xf numFmtId="3" fontId="3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/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6" fillId="0" borderId="0" xfId="0" applyFont="1"/>
    <xf numFmtId="0" fontId="5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3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3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/>
    <xf numFmtId="0" fontId="0" fillId="0" borderId="2" xfId="0" applyBorder="1"/>
    <xf numFmtId="3" fontId="13" fillId="0" borderId="0" xfId="0" applyNumberFormat="1" applyFont="1"/>
    <xf numFmtId="3" fontId="13" fillId="0" borderId="2" xfId="0" applyNumberFormat="1" applyFont="1" applyBorder="1"/>
    <xf numFmtId="164" fontId="13" fillId="0" borderId="0" xfId="0" applyNumberFormat="1" applyFont="1"/>
    <xf numFmtId="0" fontId="13" fillId="0" borderId="2" xfId="0" applyFont="1" applyBorder="1" applyAlignment="1">
      <alignment horizontal="right"/>
    </xf>
    <xf numFmtId="1" fontId="3" fillId="0" borderId="0" xfId="0" applyNumberFormat="1" applyFont="1"/>
    <xf numFmtId="3" fontId="3" fillId="0" borderId="0" xfId="0" applyNumberFormat="1" applyFont="1" applyFill="1"/>
    <xf numFmtId="3" fontId="3" fillId="0" borderId="2" xfId="0" applyNumberFormat="1" applyFont="1" applyFill="1" applyBorder="1"/>
    <xf numFmtId="0" fontId="14" fillId="0" borderId="0" xfId="0" applyFont="1" applyBorder="1"/>
    <xf numFmtId="0" fontId="3" fillId="0" borderId="3" xfId="0" applyFont="1" applyBorder="1" applyAlignment="1"/>
    <xf numFmtId="3" fontId="3" fillId="0" borderId="0" xfId="0" applyNumberFormat="1" applyFont="1" applyFill="1" applyBorder="1"/>
    <xf numFmtId="2" fontId="0" fillId="0" borderId="0" xfId="0" applyNumberFormat="1"/>
    <xf numFmtId="0" fontId="9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/>
    </xf>
    <xf numFmtId="3" fontId="8" fillId="0" borderId="0" xfId="0" applyNumberFormat="1" applyFont="1"/>
    <xf numFmtId="3" fontId="8" fillId="0" borderId="0" xfId="0" applyNumberFormat="1" applyFont="1" applyBorder="1"/>
    <xf numFmtId="3" fontId="8" fillId="0" borderId="2" xfId="0" applyNumberFormat="1" applyFont="1" applyBorder="1"/>
    <xf numFmtId="0" fontId="3" fillId="0" borderId="0" xfId="0" applyFont="1" applyBorder="1" applyAlignment="1"/>
    <xf numFmtId="0" fontId="14" fillId="0" borderId="0" xfId="0" applyFont="1"/>
    <xf numFmtId="0" fontId="15" fillId="0" borderId="0" xfId="0" applyFont="1"/>
    <xf numFmtId="0" fontId="2" fillId="0" borderId="0" xfId="0" applyFont="1" applyBorder="1" applyAlignment="1"/>
    <xf numFmtId="3" fontId="17" fillId="0" borderId="0" xfId="0" applyNumberFormat="1" applyFont="1"/>
    <xf numFmtId="0" fontId="11" fillId="0" borderId="0" xfId="0" applyFont="1"/>
    <xf numFmtId="49" fontId="3" fillId="0" borderId="0" xfId="0" applyNumberFormat="1" applyFont="1"/>
    <xf numFmtId="0" fontId="19" fillId="0" borderId="0" xfId="0" applyFont="1"/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17" fillId="0" borderId="2" xfId="0" applyNumberFormat="1" applyFont="1" applyFill="1" applyBorder="1"/>
    <xf numFmtId="49" fontId="9" fillId="0" borderId="0" xfId="0" applyNumberFormat="1" applyFont="1" applyBorder="1" applyAlignment="1">
      <alignment horizontal="left"/>
    </xf>
    <xf numFmtId="3" fontId="3" fillId="0" borderId="0" xfId="0" applyNumberFormat="1" applyFont="1" applyAlignme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Border="1" applyAlignment="1">
      <alignment horizontal="right"/>
    </xf>
    <xf numFmtId="1" fontId="3" fillId="0" borderId="0" xfId="0" applyNumberFormat="1" applyFont="1" applyFill="1"/>
    <xf numFmtId="0" fontId="0" fillId="0" borderId="1" xfId="0" applyBorder="1"/>
    <xf numFmtId="0" fontId="0" fillId="0" borderId="0" xfId="0" applyFill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3" fontId="0" fillId="0" borderId="0" xfId="0" applyNumberFormat="1" applyBorder="1"/>
    <xf numFmtId="3" fontId="0" fillId="0" borderId="2" xfId="0" applyNumberFormat="1" applyBorder="1"/>
    <xf numFmtId="164" fontId="13" fillId="0" borderId="0" xfId="0" applyNumberFormat="1" applyFont="1" applyFill="1"/>
    <xf numFmtId="3" fontId="3" fillId="0" borderId="0" xfId="0" quotePrefix="1" applyNumberFormat="1" applyFont="1" applyAlignment="1">
      <alignment horizontal="left"/>
    </xf>
    <xf numFmtId="164" fontId="3" fillId="0" borderId="0" xfId="0" applyNumberFormat="1" applyFont="1" applyBorder="1" applyAlignment="1"/>
    <xf numFmtId="14" fontId="3" fillId="0" borderId="1" xfId="0" applyNumberFormat="1" applyFont="1" applyBorder="1" applyAlignment="1"/>
    <xf numFmtId="3" fontId="13" fillId="0" borderId="1" xfId="0" applyNumberFormat="1" applyFont="1" applyFill="1" applyBorder="1" applyAlignment="1"/>
    <xf numFmtId="0" fontId="2" fillId="0" borderId="0" xfId="0" applyFont="1" applyFill="1" applyAlignment="1">
      <alignment wrapText="1"/>
    </xf>
    <xf numFmtId="0" fontId="0" fillId="0" borderId="3" xfId="0" applyBorder="1"/>
    <xf numFmtId="166" fontId="3" fillId="0" borderId="0" xfId="0" applyNumberFormat="1" applyFont="1" applyAlignment="1">
      <alignment horizontal="right"/>
    </xf>
    <xf numFmtId="0" fontId="0" fillId="0" borderId="1" xfId="0" applyFill="1" applyBorder="1"/>
    <xf numFmtId="0" fontId="8" fillId="0" borderId="2" xfId="0" applyFont="1" applyBorder="1"/>
    <xf numFmtId="0" fontId="3" fillId="0" borderId="0" xfId="0" applyFont="1" applyFill="1"/>
    <xf numFmtId="0" fontId="3" fillId="0" borderId="1" xfId="0" applyFont="1" applyFill="1" applyBorder="1"/>
    <xf numFmtId="49" fontId="3" fillId="0" borderId="0" xfId="0" applyNumberFormat="1" applyFont="1" applyFill="1" applyBorder="1"/>
    <xf numFmtId="0" fontId="14" fillId="0" borderId="0" xfId="0" applyFont="1" applyFill="1"/>
    <xf numFmtId="0" fontId="0" fillId="0" borderId="2" xfId="0" applyFill="1" applyBorder="1"/>
    <xf numFmtId="164" fontId="3" fillId="0" borderId="0" xfId="0" applyNumberFormat="1" applyFont="1"/>
    <xf numFmtId="165" fontId="3" fillId="0" borderId="2" xfId="0" applyNumberFormat="1" applyFont="1" applyFill="1" applyBorder="1"/>
    <xf numFmtId="3" fontId="11" fillId="0" borderId="0" xfId="0" applyNumberFormat="1" applyFont="1"/>
    <xf numFmtId="3" fontId="11" fillId="0" borderId="2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/>
    <xf numFmtId="3" fontId="13" fillId="0" borderId="1" xfId="0" applyNumberFormat="1" applyFont="1" applyBorder="1" applyAlignment="1"/>
    <xf numFmtId="0" fontId="3" fillId="0" borderId="3" xfId="0" applyFont="1" applyBorder="1" applyAlignment="1">
      <alignment horizontal="right"/>
    </xf>
    <xf numFmtId="3" fontId="3" fillId="0" borderId="0" xfId="0" applyNumberFormat="1" applyFont="1" applyFill="1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13" fillId="0" borderId="0" xfId="0" applyNumberFormat="1" applyFont="1" applyAlignment="1"/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Fill="1" applyBorder="1"/>
    <xf numFmtId="0" fontId="1" fillId="0" borderId="0" xfId="0" applyFont="1" applyBorder="1"/>
    <xf numFmtId="0" fontId="1" fillId="0" borderId="2" xfId="0" applyFont="1" applyFill="1" applyBorder="1"/>
    <xf numFmtId="3" fontId="13" fillId="0" borderId="2" xfId="0" applyNumberFormat="1" applyFont="1" applyBorder="1" applyAlignment="1"/>
    <xf numFmtId="3" fontId="13" fillId="0" borderId="0" xfId="0" applyNumberFormat="1" applyFont="1" applyBorder="1" applyAlignment="1"/>
    <xf numFmtId="3" fontId="13" fillId="0" borderId="1" xfId="0" applyNumberFormat="1" applyFont="1" applyBorder="1" applyAlignment="1"/>
    <xf numFmtId="3" fontId="3" fillId="0" borderId="0" xfId="0" applyNumberFormat="1" applyFont="1" applyAlignment="1">
      <alignment horizontal="left" wrapText="1"/>
    </xf>
    <xf numFmtId="3" fontId="17" fillId="0" borderId="2" xfId="0" applyNumberFormat="1" applyFont="1" applyFill="1" applyBorder="1" applyAlignment="1"/>
    <xf numFmtId="3" fontId="17" fillId="0" borderId="0" xfId="0" applyNumberFormat="1" applyFont="1" applyAlignment="1"/>
    <xf numFmtId="3" fontId="13" fillId="0" borderId="0" xfId="0" applyNumberFormat="1" applyFont="1" applyAlignment="1"/>
    <xf numFmtId="0" fontId="3" fillId="0" borderId="3" xfId="0" applyFont="1" applyBorder="1" applyAlignment="1">
      <alignment horizontal="right"/>
    </xf>
    <xf numFmtId="3" fontId="17" fillId="0" borderId="1" xfId="0" applyNumberFormat="1" applyFont="1" applyBorder="1" applyAlignment="1"/>
    <xf numFmtId="3" fontId="3" fillId="0" borderId="0" xfId="0" applyNumberFormat="1" applyFont="1" applyFill="1" applyAlignment="1"/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3" fontId="3" fillId="0" borderId="1" xfId="0" applyNumberFormat="1" applyFont="1" applyBorder="1" applyAlignment="1"/>
    <xf numFmtId="3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164" fontId="13" fillId="0" borderId="0" xfId="0" applyNumberFormat="1" applyFont="1" applyAlignment="1"/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164" fontId="13" fillId="0" borderId="0" xfId="0" applyNumberFormat="1" applyFont="1" applyBorder="1" applyAlignment="1"/>
    <xf numFmtId="0" fontId="12" fillId="0" borderId="0" xfId="0" applyFont="1" applyAlignment="1"/>
    <xf numFmtId="0" fontId="8" fillId="0" borderId="2" xfId="0" applyFont="1" applyBorder="1" applyAlignment="1">
      <alignment wrapText="1"/>
    </xf>
    <xf numFmtId="14" fontId="3" fillId="0" borderId="1" xfId="0" applyNumberFormat="1" applyFont="1" applyBorder="1" applyAlignment="1">
      <alignment horizontal="left"/>
    </xf>
    <xf numFmtId="3" fontId="9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9" fillId="0" borderId="1" xfId="0" applyFont="1" applyBorder="1" applyAlignment="1"/>
    <xf numFmtId="3" fontId="9" fillId="0" borderId="0" xfId="0" applyNumberFormat="1" applyFont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2" fillId="0" borderId="2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3" xfId="0" applyFont="1" applyBorder="1" applyAlignment="1"/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38100</xdr:rowOff>
    </xdr:from>
    <xdr:to>
      <xdr:col>1</xdr:col>
      <xdr:colOff>0</xdr:colOff>
      <xdr:row>12</xdr:row>
      <xdr:rowOff>285750</xdr:rowOff>
    </xdr:to>
    <xdr:pic>
      <xdr:nvPicPr>
        <xdr:cNvPr id="462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24100"/>
          <a:ext cx="1428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39</xdr:row>
      <xdr:rowOff>38100</xdr:rowOff>
    </xdr:from>
    <xdr:to>
      <xdr:col>1</xdr:col>
      <xdr:colOff>0</xdr:colOff>
      <xdr:row>39</xdr:row>
      <xdr:rowOff>276225</xdr:rowOff>
    </xdr:to>
    <xdr:pic>
      <xdr:nvPicPr>
        <xdr:cNvPr id="4628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0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38100</xdr:rowOff>
    </xdr:from>
    <xdr:to>
      <xdr:col>0</xdr:col>
      <xdr:colOff>1419225</xdr:colOff>
      <xdr:row>25</xdr:row>
      <xdr:rowOff>276225</xdr:rowOff>
    </xdr:to>
    <xdr:pic>
      <xdr:nvPicPr>
        <xdr:cNvPr id="4628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590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39</xdr:row>
      <xdr:rowOff>38100</xdr:rowOff>
    </xdr:from>
    <xdr:to>
      <xdr:col>0</xdr:col>
      <xdr:colOff>1495425</xdr:colOff>
      <xdr:row>39</xdr:row>
      <xdr:rowOff>276225</xdr:rowOff>
    </xdr:to>
    <xdr:pic>
      <xdr:nvPicPr>
        <xdr:cNvPr id="31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39025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47625</xdr:rowOff>
    </xdr:from>
    <xdr:to>
      <xdr:col>2</xdr:col>
      <xdr:colOff>0</xdr:colOff>
      <xdr:row>47</xdr:row>
      <xdr:rowOff>295275</xdr:rowOff>
    </xdr:to>
    <xdr:pic>
      <xdr:nvPicPr>
        <xdr:cNvPr id="43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1550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</xdr:row>
      <xdr:rowOff>47625</xdr:rowOff>
    </xdr:from>
    <xdr:to>
      <xdr:col>2</xdr:col>
      <xdr:colOff>104775</xdr:colOff>
      <xdr:row>13</xdr:row>
      <xdr:rowOff>285750</xdr:rowOff>
    </xdr:to>
    <xdr:pic>
      <xdr:nvPicPr>
        <xdr:cNvPr id="47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38450"/>
          <a:ext cx="1419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4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41922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0</xdr:col>
      <xdr:colOff>1419225</xdr:colOff>
      <xdr:row>28</xdr:row>
      <xdr:rowOff>133350</xdr:rowOff>
    </xdr:to>
    <xdr:pic>
      <xdr:nvPicPr>
        <xdr:cNvPr id="45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3525"/>
          <a:ext cx="1419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sqref="A1:K1"/>
    </sheetView>
  </sheetViews>
  <sheetFormatPr defaultRowHeight="12.75" x14ac:dyDescent="0.2"/>
  <cols>
    <col min="1" max="1" width="21.5703125" customWidth="1"/>
    <col min="2" max="2" width="6.7109375" customWidth="1"/>
    <col min="3" max="5" width="2.140625" customWidth="1"/>
    <col min="6" max="6" width="6.7109375" customWidth="1"/>
    <col min="7" max="10" width="2.140625" customWidth="1"/>
    <col min="11" max="11" width="2.7109375" customWidth="1"/>
    <col min="12" max="12" width="1.7109375" customWidth="1"/>
    <col min="13" max="13" width="2.7109375" customWidth="1"/>
    <col min="14" max="14" width="1.7109375" customWidth="1"/>
    <col min="15" max="15" width="5.7109375" customWidth="1"/>
    <col min="16" max="16" width="2.140625" customWidth="1"/>
    <col min="17" max="19" width="6.7109375" customWidth="1"/>
  </cols>
  <sheetData>
    <row r="1" spans="1:20" ht="14.25" customHeight="1" x14ac:dyDescent="0.25">
      <c r="A1" s="13" t="s">
        <v>15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1"/>
      <c r="P1" s="11"/>
      <c r="Q1" s="11"/>
    </row>
    <row r="2" spans="1:20" ht="9.9499999999999993" customHeight="1" x14ac:dyDescent="0.25">
      <c r="A2" s="13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1"/>
      <c r="P2" s="11"/>
      <c r="Q2" s="11"/>
    </row>
    <row r="3" spans="1:20" ht="13.5" customHeight="1" x14ac:dyDescent="0.2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20" ht="9.9499999999999993" customHeight="1" x14ac:dyDescent="0.25">
      <c r="A4" s="10" t="s">
        <v>8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0" ht="13.5" customHeight="1" x14ac:dyDescent="0.2">
      <c r="A5" s="122" t="s">
        <v>81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20" ht="9.9499999999999993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20" ht="13.5" customHeight="1" x14ac:dyDescent="0.2">
      <c r="A7" s="140" t="s">
        <v>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20" ht="15.75" customHeight="1" x14ac:dyDescent="0.2">
      <c r="A8" s="8"/>
      <c r="B8" s="141">
        <v>41639</v>
      </c>
      <c r="C8" s="141"/>
      <c r="D8" s="141"/>
      <c r="E8" s="141"/>
      <c r="F8" s="141"/>
      <c r="G8" s="141"/>
      <c r="H8" s="126">
        <v>42004</v>
      </c>
      <c r="I8" s="126"/>
      <c r="J8" s="126"/>
      <c r="K8" s="126"/>
      <c r="L8" s="126"/>
      <c r="M8" s="126"/>
      <c r="N8" s="126"/>
      <c r="O8" s="126"/>
      <c r="P8" s="73"/>
      <c r="Q8" s="126">
        <v>42369</v>
      </c>
      <c r="R8" s="126"/>
      <c r="S8" s="126"/>
    </row>
    <row r="9" spans="1:20" ht="15.75" customHeight="1" x14ac:dyDescent="0.2">
      <c r="A9" s="9"/>
      <c r="B9" s="92" t="s">
        <v>2</v>
      </c>
      <c r="C9" s="119" t="s">
        <v>1</v>
      </c>
      <c r="D9" s="119"/>
      <c r="E9" s="119"/>
      <c r="F9" s="92" t="s">
        <v>6</v>
      </c>
      <c r="G9" s="105"/>
      <c r="H9" s="119" t="s">
        <v>2</v>
      </c>
      <c r="I9" s="119"/>
      <c r="J9" s="119"/>
      <c r="K9" s="119" t="s">
        <v>1</v>
      </c>
      <c r="L9" s="119"/>
      <c r="M9" s="119"/>
      <c r="N9" s="119" t="s">
        <v>6</v>
      </c>
      <c r="O9" s="119"/>
      <c r="P9" s="27"/>
      <c r="Q9" s="27" t="s">
        <v>2</v>
      </c>
      <c r="R9" s="27" t="s">
        <v>1</v>
      </c>
      <c r="S9" s="27" t="s">
        <v>6</v>
      </c>
    </row>
    <row r="10" spans="1:20" ht="20.25" customHeight="1" x14ac:dyDescent="0.2">
      <c r="A10" s="2" t="s">
        <v>0</v>
      </c>
      <c r="B10" s="24">
        <v>32691</v>
      </c>
      <c r="C10" s="114">
        <v>32789</v>
      </c>
      <c r="D10" s="114"/>
      <c r="E10" s="114"/>
      <c r="F10" s="24">
        <v>65480</v>
      </c>
      <c r="G10" s="3"/>
      <c r="H10" s="127">
        <v>32706</v>
      </c>
      <c r="I10" s="127"/>
      <c r="J10" s="127"/>
      <c r="K10" s="127">
        <v>32909</v>
      </c>
      <c r="L10" s="127"/>
      <c r="M10" s="127"/>
      <c r="N10" s="114">
        <v>65615</v>
      </c>
      <c r="O10" s="114"/>
      <c r="P10" s="91"/>
      <c r="Q10" s="3">
        <v>32246</v>
      </c>
      <c r="R10" s="3">
        <v>32824</v>
      </c>
      <c r="S10" s="3">
        <v>65070</v>
      </c>
      <c r="T10" s="75"/>
    </row>
    <row r="11" spans="1:20" ht="22.5" x14ac:dyDescent="0.2">
      <c r="A11" s="66" t="s">
        <v>70</v>
      </c>
      <c r="B11" s="26">
        <v>546.75298899999996</v>
      </c>
      <c r="C11" s="132">
        <v>664.19994699999995</v>
      </c>
      <c r="D11" s="132"/>
      <c r="E11" s="132"/>
      <c r="F11" s="26">
        <v>1210.9529359999999</v>
      </c>
      <c r="G11" s="70"/>
      <c r="H11" s="132">
        <v>550.15615000000003</v>
      </c>
      <c r="I11" s="132"/>
      <c r="J11" s="132"/>
      <c r="K11" s="132">
        <v>667.95047599999998</v>
      </c>
      <c r="L11" s="132"/>
      <c r="M11" s="132"/>
      <c r="N11" s="138">
        <v>1218.106626</v>
      </c>
      <c r="O11" s="138"/>
      <c r="P11" s="100"/>
      <c r="Q11" s="85">
        <v>554.31870700000002</v>
      </c>
      <c r="R11" s="85">
        <v>683.21598100000006</v>
      </c>
      <c r="S11" s="26">
        <v>1237.5346880000002</v>
      </c>
      <c r="T11" s="75"/>
    </row>
    <row r="12" spans="1:20" ht="21.75" customHeight="1" x14ac:dyDescent="0.2">
      <c r="A12" s="67" t="s">
        <v>71</v>
      </c>
      <c r="B12" s="25">
        <v>16724.8780704169</v>
      </c>
      <c r="C12" s="112">
        <v>20120.747898389</v>
      </c>
      <c r="D12" s="112"/>
      <c r="E12" s="112"/>
      <c r="F12" s="25">
        <v>18493.4779474649</v>
      </c>
      <c r="G12" s="25"/>
      <c r="H12" s="112">
        <v>16821.2606249618</v>
      </c>
      <c r="I12" s="112"/>
      <c r="J12" s="112"/>
      <c r="K12" s="112">
        <v>20296.893737275499</v>
      </c>
      <c r="L12" s="112"/>
      <c r="M12" s="112"/>
      <c r="N12" s="112">
        <v>18564.4536462699</v>
      </c>
      <c r="O12" s="112"/>
      <c r="P12" s="90"/>
      <c r="Q12" s="30">
        <v>17190.309092600601</v>
      </c>
      <c r="R12" s="30">
        <v>20814.525377772399</v>
      </c>
      <c r="S12" s="86">
        <v>19018.51372368219</v>
      </c>
    </row>
    <row r="13" spans="1:20" ht="24.75" customHeight="1" x14ac:dyDescent="0.2">
      <c r="A13" s="64"/>
      <c r="Q13" s="74"/>
      <c r="R13" s="74"/>
      <c r="S13" s="74"/>
    </row>
    <row r="14" spans="1:20" ht="15" customHeight="1" x14ac:dyDescent="0.2">
      <c r="A14" s="1"/>
      <c r="Q14" s="132"/>
      <c r="R14" s="132"/>
      <c r="S14" s="132"/>
    </row>
    <row r="15" spans="1:20" ht="27" customHeight="1" x14ac:dyDescent="0.2">
      <c r="A15" s="133" t="s">
        <v>87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</row>
    <row r="16" spans="1:20" ht="9.9499999999999993" customHeight="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9" ht="27" customHeight="1" x14ac:dyDescent="0.2">
      <c r="A17" s="135" t="s">
        <v>88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9" ht="15.75" customHeight="1" x14ac:dyDescent="0.2">
      <c r="A18" s="49" t="s">
        <v>5</v>
      </c>
      <c r="B18" s="101" t="s">
        <v>2</v>
      </c>
      <c r="C18" s="101"/>
      <c r="D18" s="101"/>
      <c r="E18" s="49"/>
      <c r="F18" s="101" t="s">
        <v>1</v>
      </c>
      <c r="G18" s="101"/>
      <c r="H18" s="101"/>
      <c r="I18" s="49"/>
      <c r="J18" s="136" t="s">
        <v>6</v>
      </c>
      <c r="K18" s="136"/>
      <c r="L18" s="136"/>
      <c r="M18" s="101"/>
      <c r="N18" s="101"/>
      <c r="O18" s="106"/>
      <c r="P18" s="106"/>
      <c r="Q18" s="106"/>
    </row>
    <row r="19" spans="1:19" ht="15.75" customHeight="1" x14ac:dyDescent="0.2">
      <c r="A19" s="50"/>
      <c r="B19" s="102" t="s">
        <v>3</v>
      </c>
      <c r="C19" s="137" t="s">
        <v>4</v>
      </c>
      <c r="D19" s="137"/>
      <c r="E19" s="102"/>
      <c r="F19" s="102" t="s">
        <v>3</v>
      </c>
      <c r="G19" s="137" t="s">
        <v>4</v>
      </c>
      <c r="H19" s="137"/>
      <c r="I19" s="102"/>
      <c r="J19" s="137" t="s">
        <v>3</v>
      </c>
      <c r="K19" s="137"/>
      <c r="L19" s="137"/>
      <c r="M19" s="137" t="s">
        <v>4</v>
      </c>
      <c r="N19" s="137"/>
      <c r="O19" s="51"/>
      <c r="P19" s="51"/>
      <c r="Q19" s="51"/>
    </row>
    <row r="20" spans="1:19" ht="20.25" customHeight="1" x14ac:dyDescent="0.2">
      <c r="A20" s="52" t="s">
        <v>33</v>
      </c>
      <c r="B20" s="29">
        <v>9628</v>
      </c>
      <c r="C20" s="131">
        <v>30</v>
      </c>
      <c r="D20" s="131"/>
      <c r="E20" s="98"/>
      <c r="F20" s="29">
        <v>12747</v>
      </c>
      <c r="G20" s="131">
        <v>39</v>
      </c>
      <c r="H20" s="131"/>
      <c r="I20" s="98"/>
      <c r="J20" s="131">
        <v>22375</v>
      </c>
      <c r="K20" s="131"/>
      <c r="L20" s="131"/>
      <c r="M20" s="131">
        <v>34</v>
      </c>
      <c r="N20" s="131"/>
      <c r="O20" s="98"/>
      <c r="P20" s="33"/>
      <c r="Q20" s="33"/>
    </row>
    <row r="21" spans="1:19" x14ac:dyDescent="0.2">
      <c r="A21" s="52" t="s">
        <v>10</v>
      </c>
      <c r="B21" s="29">
        <v>7896</v>
      </c>
      <c r="C21" s="121">
        <v>24</v>
      </c>
      <c r="D21" s="121"/>
      <c r="E21" s="93"/>
      <c r="F21" s="29">
        <v>8400</v>
      </c>
      <c r="G21" s="121">
        <v>26</v>
      </c>
      <c r="H21" s="121"/>
      <c r="I21" s="93"/>
      <c r="J21" s="128">
        <v>16296</v>
      </c>
      <c r="K21" s="128"/>
      <c r="L21" s="128"/>
      <c r="M21" s="128">
        <v>25</v>
      </c>
      <c r="N21" s="128"/>
      <c r="O21" s="98"/>
      <c r="P21" s="33"/>
      <c r="Q21" s="33"/>
    </row>
    <row r="22" spans="1:19" x14ac:dyDescent="0.2">
      <c r="A22" s="52" t="s">
        <v>11</v>
      </c>
      <c r="B22" s="29">
        <v>8428</v>
      </c>
      <c r="C22" s="121">
        <v>26</v>
      </c>
      <c r="D22" s="121"/>
      <c r="E22" s="93"/>
      <c r="F22" s="29">
        <v>6258</v>
      </c>
      <c r="G22" s="121">
        <v>19</v>
      </c>
      <c r="H22" s="121"/>
      <c r="I22" s="93"/>
      <c r="J22" s="128">
        <v>14686</v>
      </c>
      <c r="K22" s="128"/>
      <c r="L22" s="128"/>
      <c r="M22" s="128">
        <v>23</v>
      </c>
      <c r="N22" s="128"/>
      <c r="O22" s="98"/>
      <c r="P22" s="33"/>
      <c r="Q22" s="33"/>
    </row>
    <row r="23" spans="1:19" x14ac:dyDescent="0.2">
      <c r="A23" s="52" t="s">
        <v>12</v>
      </c>
      <c r="B23" s="29">
        <v>5490</v>
      </c>
      <c r="C23" s="121">
        <v>17</v>
      </c>
      <c r="D23" s="121"/>
      <c r="E23" s="93"/>
      <c r="F23" s="29">
        <v>4429</v>
      </c>
      <c r="G23" s="121">
        <v>13</v>
      </c>
      <c r="H23" s="121"/>
      <c r="I23" s="93"/>
      <c r="J23" s="128">
        <v>9919</v>
      </c>
      <c r="K23" s="128"/>
      <c r="L23" s="128"/>
      <c r="M23" s="128">
        <v>15</v>
      </c>
      <c r="N23" s="128"/>
      <c r="O23" s="98"/>
      <c r="P23" s="33"/>
      <c r="Q23" s="33"/>
    </row>
    <row r="24" spans="1:19" x14ac:dyDescent="0.2">
      <c r="A24" s="52" t="s">
        <v>13</v>
      </c>
      <c r="B24" s="29">
        <v>804</v>
      </c>
      <c r="C24" s="121">
        <v>2</v>
      </c>
      <c r="D24" s="121"/>
      <c r="E24" s="93"/>
      <c r="F24" s="29">
        <v>990</v>
      </c>
      <c r="G24" s="121">
        <v>3</v>
      </c>
      <c r="H24" s="121"/>
      <c r="I24" s="93"/>
      <c r="J24" s="128">
        <v>1794</v>
      </c>
      <c r="K24" s="128"/>
      <c r="L24" s="128"/>
      <c r="M24" s="128">
        <v>3</v>
      </c>
      <c r="N24" s="128"/>
      <c r="O24" s="98"/>
      <c r="P24" s="33"/>
      <c r="Q24" s="29"/>
    </row>
    <row r="25" spans="1:19" ht="15.75" customHeight="1" x14ac:dyDescent="0.2">
      <c r="A25" s="53" t="s">
        <v>6</v>
      </c>
      <c r="B25" s="30">
        <v>32246</v>
      </c>
      <c r="C25" s="129">
        <v>100</v>
      </c>
      <c r="D25" s="129"/>
      <c r="E25" s="99"/>
      <c r="F25" s="30">
        <v>32824</v>
      </c>
      <c r="G25" s="129">
        <v>100</v>
      </c>
      <c r="H25" s="129"/>
      <c r="I25" s="99"/>
      <c r="J25" s="130">
        <v>65070</v>
      </c>
      <c r="K25" s="130"/>
      <c r="L25" s="130"/>
      <c r="M25" s="129">
        <v>100</v>
      </c>
      <c r="N25" s="129"/>
      <c r="O25" s="98"/>
      <c r="P25" s="33"/>
      <c r="Q25" s="33"/>
    </row>
    <row r="26" spans="1:19" ht="22.5" customHeight="1" x14ac:dyDescent="0.2">
      <c r="A26" s="7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29"/>
      <c r="Q26" s="48"/>
    </row>
    <row r="27" spans="1:19" ht="13.5" customHeight="1" x14ac:dyDescent="0.2">
      <c r="H27" s="47"/>
      <c r="I27" s="47"/>
      <c r="J27" s="47"/>
      <c r="K27" s="47"/>
      <c r="L27" s="47"/>
      <c r="M27" s="47"/>
      <c r="N27" s="47"/>
      <c r="O27" s="47"/>
    </row>
    <row r="28" spans="1:19" ht="12.75" customHeight="1" x14ac:dyDescent="0.2">
      <c r="A28" s="122" t="s">
        <v>27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</row>
    <row r="29" spans="1:19" ht="9.9499999999999993" customHeight="1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</row>
    <row r="30" spans="1:19" ht="24.75" customHeight="1" x14ac:dyDescent="0.2">
      <c r="A30" s="123" t="s">
        <v>28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</row>
    <row r="31" spans="1:19" ht="15.75" customHeight="1" x14ac:dyDescent="0.2">
      <c r="A31" s="17" t="s">
        <v>24</v>
      </c>
      <c r="B31" s="124" t="s">
        <v>86</v>
      </c>
      <c r="C31" s="124"/>
      <c r="D31" s="124"/>
      <c r="E31" s="124"/>
      <c r="F31" s="124"/>
      <c r="G31" s="124"/>
      <c r="H31" s="126">
        <v>42004</v>
      </c>
      <c r="I31" s="126"/>
      <c r="J31" s="126"/>
      <c r="K31" s="126"/>
      <c r="L31" s="126"/>
      <c r="M31" s="126"/>
      <c r="N31" s="126"/>
      <c r="O31" s="126"/>
      <c r="P31" s="97"/>
      <c r="Q31" s="125" t="s">
        <v>85</v>
      </c>
      <c r="R31" s="125"/>
      <c r="S31" s="125"/>
    </row>
    <row r="32" spans="1:19" ht="15.75" customHeight="1" x14ac:dyDescent="0.2">
      <c r="A32" s="16"/>
      <c r="B32" s="105" t="s">
        <v>2</v>
      </c>
      <c r="C32" s="119" t="s">
        <v>1</v>
      </c>
      <c r="D32" s="119"/>
      <c r="E32" s="119"/>
      <c r="F32" s="105" t="s">
        <v>6</v>
      </c>
      <c r="G32" s="105"/>
      <c r="H32" s="119" t="s">
        <v>2</v>
      </c>
      <c r="I32" s="119"/>
      <c r="J32" s="119"/>
      <c r="K32" s="119" t="s">
        <v>1</v>
      </c>
      <c r="L32" s="119"/>
      <c r="M32" s="119"/>
      <c r="N32" s="119" t="s">
        <v>6</v>
      </c>
      <c r="O32" s="119"/>
      <c r="P32" s="105"/>
      <c r="Q32" s="105" t="s">
        <v>2</v>
      </c>
      <c r="R32" s="105" t="s">
        <v>1</v>
      </c>
      <c r="S32" s="105" t="s">
        <v>6</v>
      </c>
    </row>
    <row r="33" spans="1:19" ht="20.25" customHeight="1" x14ac:dyDescent="0.2">
      <c r="A33" s="18" t="s">
        <v>31</v>
      </c>
      <c r="B33" s="44">
        <v>23605</v>
      </c>
      <c r="C33" s="120">
        <v>25683</v>
      </c>
      <c r="D33" s="120"/>
      <c r="E33" s="120"/>
      <c r="F33" s="3">
        <v>49288</v>
      </c>
      <c r="G33" s="3"/>
      <c r="H33" s="127">
        <v>23712</v>
      </c>
      <c r="I33" s="127"/>
      <c r="J33" s="127"/>
      <c r="K33" s="127">
        <v>25756</v>
      </c>
      <c r="L33" s="127"/>
      <c r="M33" s="127"/>
      <c r="N33" s="114">
        <v>49468</v>
      </c>
      <c r="O33" s="114"/>
      <c r="P33" s="44"/>
      <c r="Q33" s="87">
        <v>23475</v>
      </c>
      <c r="R33" s="87">
        <v>25735</v>
      </c>
      <c r="S33" s="3">
        <v>49210</v>
      </c>
    </row>
    <row r="34" spans="1:19" ht="22.35" customHeight="1" x14ac:dyDescent="0.2">
      <c r="A34" s="71" t="s">
        <v>72</v>
      </c>
      <c r="B34" s="44">
        <v>1289</v>
      </c>
      <c r="C34" s="117">
        <v>1857</v>
      </c>
      <c r="D34" s="117"/>
      <c r="E34" s="117"/>
      <c r="F34" s="3">
        <v>3146</v>
      </c>
      <c r="G34" s="3"/>
      <c r="H34" s="118">
        <v>1160</v>
      </c>
      <c r="I34" s="118"/>
      <c r="J34" s="118"/>
      <c r="K34" s="118">
        <v>1672</v>
      </c>
      <c r="L34" s="118"/>
      <c r="M34" s="118"/>
      <c r="N34" s="113">
        <v>2832</v>
      </c>
      <c r="O34" s="113"/>
      <c r="P34" s="44"/>
      <c r="Q34" s="87">
        <v>1044</v>
      </c>
      <c r="R34" s="87">
        <v>1488</v>
      </c>
      <c r="S34" s="3">
        <v>2532</v>
      </c>
    </row>
    <row r="35" spans="1:19" x14ac:dyDescent="0.2">
      <c r="A35" s="71" t="s">
        <v>73</v>
      </c>
      <c r="B35" s="44">
        <v>5436</v>
      </c>
      <c r="C35" s="117">
        <v>6973</v>
      </c>
      <c r="D35" s="117"/>
      <c r="E35" s="117"/>
      <c r="F35" s="3">
        <v>12409</v>
      </c>
      <c r="G35" s="3"/>
      <c r="H35" s="113">
        <v>5139</v>
      </c>
      <c r="I35" s="113"/>
      <c r="J35" s="113"/>
      <c r="K35" s="113">
        <v>6574</v>
      </c>
      <c r="L35" s="113"/>
      <c r="M35" s="113"/>
      <c r="N35" s="113">
        <v>11713</v>
      </c>
      <c r="O35" s="113"/>
      <c r="P35" s="44"/>
      <c r="Q35" s="87">
        <v>4851</v>
      </c>
      <c r="R35" s="87">
        <v>6233</v>
      </c>
      <c r="S35" s="3">
        <v>11084</v>
      </c>
    </row>
    <row r="36" spans="1:19" x14ac:dyDescent="0.2">
      <c r="A36" s="71" t="s">
        <v>74</v>
      </c>
      <c r="B36" s="44">
        <v>17528</v>
      </c>
      <c r="C36" s="117">
        <v>17498</v>
      </c>
      <c r="D36" s="117"/>
      <c r="E36" s="117"/>
      <c r="F36" s="3">
        <v>35026</v>
      </c>
      <c r="G36" s="3"/>
      <c r="H36" s="113">
        <v>18038</v>
      </c>
      <c r="I36" s="113"/>
      <c r="J36" s="113"/>
      <c r="K36" s="113">
        <v>18122</v>
      </c>
      <c r="L36" s="113"/>
      <c r="M36" s="113"/>
      <c r="N36" s="113">
        <v>36160</v>
      </c>
      <c r="O36" s="113"/>
      <c r="P36" s="44"/>
      <c r="Q36" s="87">
        <v>18179</v>
      </c>
      <c r="R36" s="87">
        <v>18595</v>
      </c>
      <c r="S36" s="3">
        <v>36774</v>
      </c>
    </row>
    <row r="37" spans="1:19" ht="22.35" customHeight="1" x14ac:dyDescent="0.2">
      <c r="A37" s="18" t="s">
        <v>22</v>
      </c>
      <c r="B37" s="44">
        <v>9974</v>
      </c>
      <c r="C37" s="117">
        <v>6931</v>
      </c>
      <c r="D37" s="117"/>
      <c r="E37" s="117"/>
      <c r="F37" s="3">
        <v>16905</v>
      </c>
      <c r="G37" s="3"/>
      <c r="H37" s="113">
        <v>10033</v>
      </c>
      <c r="I37" s="113"/>
      <c r="J37" s="113"/>
      <c r="K37" s="113">
        <v>7110</v>
      </c>
      <c r="L37" s="113"/>
      <c r="M37" s="113"/>
      <c r="N37" s="113">
        <v>17143</v>
      </c>
      <c r="O37" s="113"/>
      <c r="P37" s="44"/>
      <c r="Q37" s="87">
        <v>9926</v>
      </c>
      <c r="R37" s="87">
        <v>7125</v>
      </c>
      <c r="S37" s="3">
        <v>17051</v>
      </c>
    </row>
    <row r="38" spans="1:19" x14ac:dyDescent="0.2">
      <c r="A38" s="18" t="s">
        <v>16</v>
      </c>
      <c r="B38" s="44">
        <v>1075</v>
      </c>
      <c r="C38" s="117">
        <v>1138</v>
      </c>
      <c r="D38" s="117"/>
      <c r="E38" s="117"/>
      <c r="F38" s="3">
        <v>2213</v>
      </c>
      <c r="G38" s="3"/>
      <c r="H38" s="113">
        <v>1016</v>
      </c>
      <c r="I38" s="113"/>
      <c r="J38" s="113"/>
      <c r="K38" s="113">
        <v>1081</v>
      </c>
      <c r="L38" s="113"/>
      <c r="M38" s="113"/>
      <c r="N38" s="113">
        <v>2097</v>
      </c>
      <c r="O38" s="113"/>
      <c r="P38" s="44"/>
      <c r="Q38" s="87">
        <v>950</v>
      </c>
      <c r="R38" s="87">
        <v>1026</v>
      </c>
      <c r="S38" s="3">
        <v>1976</v>
      </c>
    </row>
    <row r="39" spans="1:19" x14ac:dyDescent="0.2">
      <c r="A39" s="54" t="s">
        <v>26</v>
      </c>
      <c r="B39" s="55">
        <v>186</v>
      </c>
      <c r="C39" s="116">
        <v>218</v>
      </c>
      <c r="D39" s="116"/>
      <c r="E39" s="116"/>
      <c r="F39" s="15">
        <v>404</v>
      </c>
      <c r="G39" s="15"/>
      <c r="H39" s="112">
        <v>172</v>
      </c>
      <c r="I39" s="112"/>
      <c r="J39" s="112"/>
      <c r="K39" s="112">
        <v>202</v>
      </c>
      <c r="L39" s="112"/>
      <c r="M39" s="112"/>
      <c r="N39" s="112">
        <v>374</v>
      </c>
      <c r="O39" s="112"/>
      <c r="P39" s="55"/>
      <c r="Q39" s="88">
        <v>161</v>
      </c>
      <c r="R39" s="88">
        <v>185</v>
      </c>
      <c r="S39" s="15">
        <v>346</v>
      </c>
    </row>
    <row r="40" spans="1:19" ht="23.25" customHeight="1" x14ac:dyDescent="0.2">
      <c r="A40" s="2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46.5" customHeight="1" x14ac:dyDescent="0.2">
      <c r="A41" s="115" t="s">
        <v>80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</row>
    <row r="43" spans="1:19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</sheetData>
  <mergeCells count="95">
    <mergeCell ref="A3:Q3"/>
    <mergeCell ref="A5:S5"/>
    <mergeCell ref="A6:S6"/>
    <mergeCell ref="A7:S7"/>
    <mergeCell ref="B8:G8"/>
    <mergeCell ref="H8:O8"/>
    <mergeCell ref="Q8:S8"/>
    <mergeCell ref="C9:E9"/>
    <mergeCell ref="H9:J9"/>
    <mergeCell ref="K9:M9"/>
    <mergeCell ref="N9:O9"/>
    <mergeCell ref="C10:E10"/>
    <mergeCell ref="H10:J10"/>
    <mergeCell ref="K10:M10"/>
    <mergeCell ref="N10:O10"/>
    <mergeCell ref="C19:D19"/>
    <mergeCell ref="G19:H19"/>
    <mergeCell ref="J19:L19"/>
    <mergeCell ref="M19:N19"/>
    <mergeCell ref="H11:J11"/>
    <mergeCell ref="K11:M11"/>
    <mergeCell ref="N11:O11"/>
    <mergeCell ref="C12:E12"/>
    <mergeCell ref="H12:J12"/>
    <mergeCell ref="K12:M12"/>
    <mergeCell ref="N12:O12"/>
    <mergeCell ref="C11:E11"/>
    <mergeCell ref="Q14:S14"/>
    <mergeCell ref="A15:Q15"/>
    <mergeCell ref="A16:Q16"/>
    <mergeCell ref="A17:Q17"/>
    <mergeCell ref="J18:L18"/>
    <mergeCell ref="C20:D20"/>
    <mergeCell ref="G20:H20"/>
    <mergeCell ref="J20:L20"/>
    <mergeCell ref="M20:N20"/>
    <mergeCell ref="C21:D21"/>
    <mergeCell ref="G21:H21"/>
    <mergeCell ref="J21:L21"/>
    <mergeCell ref="M21:N21"/>
    <mergeCell ref="C22:D22"/>
    <mergeCell ref="G22:H22"/>
    <mergeCell ref="J22:L22"/>
    <mergeCell ref="M22:N22"/>
    <mergeCell ref="C23:D23"/>
    <mergeCell ref="G23:H23"/>
    <mergeCell ref="J23:L23"/>
    <mergeCell ref="M23:N23"/>
    <mergeCell ref="G24:H24"/>
    <mergeCell ref="J24:L24"/>
    <mergeCell ref="M24:N24"/>
    <mergeCell ref="C25:D25"/>
    <mergeCell ref="G25:H25"/>
    <mergeCell ref="J25:L25"/>
    <mergeCell ref="M25:N25"/>
    <mergeCell ref="C32:E32"/>
    <mergeCell ref="C33:E33"/>
    <mergeCell ref="C34:E34"/>
    <mergeCell ref="C35:E35"/>
    <mergeCell ref="C24:D24"/>
    <mergeCell ref="A28:S28"/>
    <mergeCell ref="A29:S29"/>
    <mergeCell ref="A30:S30"/>
    <mergeCell ref="B31:G31"/>
    <mergeCell ref="Q31:S31"/>
    <mergeCell ref="H31:O31"/>
    <mergeCell ref="H32:J32"/>
    <mergeCell ref="K32:M32"/>
    <mergeCell ref="N32:O32"/>
    <mergeCell ref="H33:J33"/>
    <mergeCell ref="K33:M33"/>
    <mergeCell ref="N33:O33"/>
    <mergeCell ref="A41:S41"/>
    <mergeCell ref="N36:O36"/>
    <mergeCell ref="N37:O37"/>
    <mergeCell ref="N38:O38"/>
    <mergeCell ref="H36:J36"/>
    <mergeCell ref="C39:E39"/>
    <mergeCell ref="N39:O39"/>
    <mergeCell ref="K36:M36"/>
    <mergeCell ref="C36:E36"/>
    <mergeCell ref="C37:E37"/>
    <mergeCell ref="C38:E38"/>
    <mergeCell ref="H34:J34"/>
    <mergeCell ref="K34:M34"/>
    <mergeCell ref="N34:O34"/>
    <mergeCell ref="H35:J35"/>
    <mergeCell ref="K39:M39"/>
    <mergeCell ref="H39:J39"/>
    <mergeCell ref="K35:M35"/>
    <mergeCell ref="N35:O35"/>
    <mergeCell ref="H37:J37"/>
    <mergeCell ref="H38:J38"/>
    <mergeCell ref="K37:M37"/>
    <mergeCell ref="K38:M38"/>
  </mergeCells>
  <phoneticPr fontId="11" type="noConversion"/>
  <conditionalFormatting sqref="B10:F10 H10:O10 Q10:S10">
    <cfRule type="cellIs" dxfId="5" priority="4" stopIfTrue="1" operator="between">
      <formula>1</formula>
      <formula>2</formula>
    </cfRule>
  </conditionalFormatting>
  <conditionalFormatting sqref="B20:B25 F20:F25 J20:L25">
    <cfRule type="cellIs" dxfId="4" priority="3" stopIfTrue="1" operator="between">
      <formula>1</formula>
      <formula>2</formula>
    </cfRule>
  </conditionalFormatting>
  <conditionalFormatting sqref="B33:F39 H33:O39 Q33:S39">
    <cfRule type="cellIs" dxfId="3" priority="2" stopIfTrue="1" operator="between">
      <formula>1</formula>
      <formula>2</formula>
    </cfRule>
  </conditionalFormatting>
  <conditionalFormatting sqref="B10:F12 H10:O12 Q10:S12 B20:B25 F20:F25 J20:L25 B33:F39 H33:O39 Q33:S39">
    <cfRule type="cellIs" dxfId="2" priority="1" stopIfTrue="1" operator="equal">
      <formula>0</formula>
    </cfRule>
  </conditionalFormatting>
  <pageMargins left="0.75" right="0.75" top="1" bottom="1" header="0.5" footer="0.5"/>
  <pageSetup paperSize="9" firstPageNumber="7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sqref="A1:L1"/>
    </sheetView>
  </sheetViews>
  <sheetFormatPr defaultRowHeight="12.75" x14ac:dyDescent="0.2"/>
  <cols>
    <col min="1" max="1" width="23.28515625" style="107" customWidth="1"/>
    <col min="2" max="2" width="6" style="107" customWidth="1"/>
    <col min="3" max="3" width="9.7109375" style="107" customWidth="1"/>
    <col min="4" max="4" width="4.7109375" style="107" customWidth="1"/>
    <col min="5" max="5" width="1.7109375" style="107" customWidth="1"/>
    <col min="6" max="6" width="9.7109375" style="107" customWidth="1"/>
    <col min="7" max="7" width="4.7109375" style="107" customWidth="1"/>
    <col min="8" max="8" width="1.7109375" style="107" customWidth="1"/>
    <col min="9" max="9" width="9.7109375" style="107" customWidth="1"/>
    <col min="10" max="10" width="4.7109375" style="107" customWidth="1"/>
    <col min="11" max="11" width="1.7109375" style="107" customWidth="1"/>
    <col min="12" max="12" width="8.28515625" style="107" customWidth="1"/>
    <col min="13" max="13" width="5.7109375" style="107" customWidth="1"/>
    <col min="14" max="14" width="1.7109375" style="107" customWidth="1"/>
    <col min="15" max="15" width="5.7109375" style="107" customWidth="1"/>
    <col min="16" max="16" width="1.7109375" style="107" customWidth="1"/>
    <col min="17" max="17" width="5.7109375" style="107" customWidth="1"/>
    <col min="18" max="18" width="4.7109375" style="107" customWidth="1"/>
    <col min="19" max="19" width="5.7109375" style="107" customWidth="1"/>
    <col min="20" max="20" width="1.7109375" style="107" customWidth="1"/>
    <col min="21" max="21" width="5.7109375" style="107" customWidth="1"/>
    <col min="22" max="22" width="1.7109375" style="107" customWidth="1"/>
    <col min="23" max="23" width="5.7109375" style="107" customWidth="1"/>
    <col min="24" max="16384" width="9.140625" style="107"/>
  </cols>
  <sheetData>
    <row r="1" spans="1:12" ht="31.5" customHeight="1" x14ac:dyDescent="0.2">
      <c r="A1" s="144" t="s">
        <v>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x14ac:dyDescent="0.2">
      <c r="A2" s="94"/>
      <c r="B2" s="94"/>
      <c r="C2" s="43"/>
      <c r="D2" s="43"/>
      <c r="E2" s="43"/>
      <c r="F2" s="43"/>
      <c r="G2" s="43"/>
      <c r="H2" s="43"/>
      <c r="I2" s="43"/>
      <c r="J2" s="95"/>
      <c r="K2" s="95"/>
    </row>
    <row r="3" spans="1:12" ht="30" customHeight="1" x14ac:dyDescent="0.2">
      <c r="A3" s="145" t="s">
        <v>90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5.75" customHeight="1" x14ac:dyDescent="0.2">
      <c r="A4" s="17" t="s">
        <v>25</v>
      </c>
      <c r="B4" s="17"/>
      <c r="C4" s="32" t="s">
        <v>2</v>
      </c>
      <c r="D4" s="32"/>
      <c r="E4" s="17"/>
      <c r="F4" s="32" t="s">
        <v>1</v>
      </c>
      <c r="G4" s="32"/>
      <c r="H4" s="17"/>
      <c r="I4" s="32" t="s">
        <v>6</v>
      </c>
      <c r="J4" s="32"/>
      <c r="K4" s="40"/>
    </row>
    <row r="5" spans="1:12" ht="15.75" customHeight="1" x14ac:dyDescent="0.2">
      <c r="A5" s="16"/>
      <c r="B5" s="16"/>
      <c r="C5" s="105" t="s">
        <v>3</v>
      </c>
      <c r="D5" s="105" t="s">
        <v>4</v>
      </c>
      <c r="E5" s="105"/>
      <c r="F5" s="105" t="s">
        <v>3</v>
      </c>
      <c r="G5" s="105" t="s">
        <v>4</v>
      </c>
      <c r="H5" s="105"/>
      <c r="I5" s="105" t="s">
        <v>3</v>
      </c>
      <c r="J5" s="105" t="s">
        <v>4</v>
      </c>
      <c r="K5" s="21"/>
    </row>
    <row r="6" spans="1:12" ht="20.25" customHeight="1" x14ac:dyDescent="0.2">
      <c r="A6" s="146" t="s">
        <v>32</v>
      </c>
      <c r="B6" s="146"/>
      <c r="C6" s="108"/>
      <c r="D6" s="108"/>
      <c r="E6" s="108"/>
      <c r="F6" s="108"/>
      <c r="G6" s="108"/>
      <c r="H6" s="108"/>
      <c r="I6" s="108"/>
      <c r="J6" s="108"/>
      <c r="K6" s="108"/>
    </row>
    <row r="7" spans="1:12" ht="15.75" customHeight="1" x14ac:dyDescent="0.2">
      <c r="A7" s="22" t="s">
        <v>17</v>
      </c>
      <c r="B7" s="22"/>
      <c r="C7" s="29">
        <v>8068</v>
      </c>
      <c r="D7" s="29">
        <v>32</v>
      </c>
      <c r="E7" s="29"/>
      <c r="F7" s="29">
        <v>9068</v>
      </c>
      <c r="G7" s="29">
        <v>33</v>
      </c>
      <c r="H7" s="29"/>
      <c r="I7" s="29">
        <v>17136</v>
      </c>
      <c r="J7" s="29">
        <v>32</v>
      </c>
      <c r="K7" s="3"/>
    </row>
    <row r="8" spans="1:12" x14ac:dyDescent="0.2">
      <c r="A8" s="19" t="s">
        <v>18</v>
      </c>
      <c r="B8" s="19"/>
      <c r="C8" s="29">
        <v>3090</v>
      </c>
      <c r="D8" s="29">
        <v>12</v>
      </c>
      <c r="E8" s="29"/>
      <c r="F8" s="29">
        <v>2546</v>
      </c>
      <c r="G8" s="29">
        <v>9</v>
      </c>
      <c r="H8" s="29"/>
      <c r="I8" s="29">
        <v>5636</v>
      </c>
      <c r="J8" s="29">
        <v>11</v>
      </c>
      <c r="K8" s="3"/>
    </row>
    <row r="9" spans="1:12" x14ac:dyDescent="0.2">
      <c r="A9" s="19" t="s">
        <v>19</v>
      </c>
      <c r="B9" s="19"/>
      <c r="C9" s="29">
        <v>253</v>
      </c>
      <c r="D9" s="29">
        <v>1</v>
      </c>
      <c r="E9" s="29"/>
      <c r="F9" s="29">
        <v>145</v>
      </c>
      <c r="G9" s="29">
        <v>1</v>
      </c>
      <c r="H9" s="29"/>
      <c r="I9" s="29">
        <v>398</v>
      </c>
      <c r="J9" s="29">
        <v>1</v>
      </c>
      <c r="K9" s="3"/>
    </row>
    <row r="10" spans="1:12" x14ac:dyDescent="0.2">
      <c r="A10" s="19" t="s">
        <v>29</v>
      </c>
      <c r="B10" s="19"/>
      <c r="C10" s="29">
        <v>3919</v>
      </c>
      <c r="D10" s="29">
        <v>16</v>
      </c>
      <c r="E10" s="29"/>
      <c r="F10" s="29">
        <v>5337</v>
      </c>
      <c r="G10" s="29">
        <v>19</v>
      </c>
      <c r="H10" s="29"/>
      <c r="I10" s="29">
        <v>9256</v>
      </c>
      <c r="J10" s="29">
        <v>18</v>
      </c>
      <c r="K10" s="3"/>
    </row>
    <row r="11" spans="1:12" x14ac:dyDescent="0.2">
      <c r="A11" s="19" t="s">
        <v>20</v>
      </c>
      <c r="B11" s="19"/>
      <c r="C11" s="29">
        <v>8029</v>
      </c>
      <c r="D11" s="29">
        <v>32</v>
      </c>
      <c r="E11" s="29"/>
      <c r="F11" s="29">
        <v>8355</v>
      </c>
      <c r="G11" s="29">
        <v>30</v>
      </c>
      <c r="H11" s="29"/>
      <c r="I11" s="29">
        <v>16384</v>
      </c>
      <c r="J11" s="29">
        <v>31</v>
      </c>
      <c r="K11" s="3"/>
    </row>
    <row r="12" spans="1:12" x14ac:dyDescent="0.2">
      <c r="A12" s="19" t="s">
        <v>98</v>
      </c>
      <c r="B12" s="19"/>
      <c r="C12" s="29">
        <v>1915</v>
      </c>
      <c r="D12" s="29">
        <v>8</v>
      </c>
      <c r="E12" s="29"/>
      <c r="F12" s="29">
        <v>2127</v>
      </c>
      <c r="G12" s="29">
        <v>8</v>
      </c>
      <c r="H12" s="29"/>
      <c r="I12" s="29">
        <v>4042</v>
      </c>
      <c r="J12" s="29">
        <v>8</v>
      </c>
      <c r="K12" s="3"/>
    </row>
    <row r="13" spans="1:12" ht="15.75" customHeight="1" x14ac:dyDescent="0.2">
      <c r="A13" s="36" t="s">
        <v>6</v>
      </c>
      <c r="B13" s="36"/>
      <c r="C13" s="33">
        <v>25274</v>
      </c>
      <c r="D13" s="33">
        <v>100</v>
      </c>
      <c r="E13" s="33"/>
      <c r="F13" s="33">
        <v>27578</v>
      </c>
      <c r="G13" s="33">
        <v>100</v>
      </c>
      <c r="H13" s="33"/>
      <c r="I13" s="33">
        <v>52852</v>
      </c>
      <c r="J13" s="33">
        <v>100</v>
      </c>
      <c r="K13" s="5"/>
    </row>
    <row r="14" spans="1:12" ht="15.75" customHeight="1" x14ac:dyDescent="0.2">
      <c r="A14" s="36"/>
      <c r="B14" s="36"/>
      <c r="C14" s="33"/>
      <c r="D14" s="33"/>
      <c r="E14" s="33"/>
      <c r="F14" s="33"/>
      <c r="G14" s="33"/>
      <c r="H14" s="33"/>
      <c r="I14" s="33"/>
      <c r="J14" s="33"/>
      <c r="K14" s="5"/>
    </row>
    <row r="15" spans="1:12" ht="15.75" customHeight="1" x14ac:dyDescent="0.2">
      <c r="A15" s="56" t="s">
        <v>22</v>
      </c>
      <c r="B15" s="36"/>
      <c r="C15" s="33"/>
      <c r="D15" s="33"/>
      <c r="E15" s="109"/>
      <c r="F15" s="33"/>
      <c r="G15" s="33"/>
      <c r="H15" s="109"/>
      <c r="I15" s="33"/>
      <c r="J15" s="33"/>
      <c r="K15" s="5"/>
      <c r="L15" s="110"/>
    </row>
    <row r="16" spans="1:12" x14ac:dyDescent="0.2">
      <c r="A16" s="22" t="s">
        <v>17</v>
      </c>
      <c r="B16" s="22"/>
      <c r="C16" s="29">
        <v>3403</v>
      </c>
      <c r="D16" s="29">
        <v>31</v>
      </c>
      <c r="E16" s="29"/>
      <c r="F16" s="29">
        <v>2222</v>
      </c>
      <c r="G16" s="29">
        <v>30</v>
      </c>
      <c r="H16" s="29"/>
      <c r="I16" s="29">
        <v>5625</v>
      </c>
      <c r="J16" s="29">
        <v>31</v>
      </c>
    </row>
    <row r="17" spans="1:14" x14ac:dyDescent="0.2">
      <c r="A17" s="19" t="s">
        <v>29</v>
      </c>
      <c r="B17" s="19"/>
      <c r="C17" s="29">
        <v>409</v>
      </c>
      <c r="D17" s="29">
        <v>4</v>
      </c>
      <c r="E17" s="29"/>
      <c r="F17" s="29">
        <v>401</v>
      </c>
      <c r="G17" s="29">
        <v>5</v>
      </c>
      <c r="H17" s="29"/>
      <c r="I17" s="29">
        <v>810</v>
      </c>
      <c r="J17" s="29">
        <v>4</v>
      </c>
    </row>
    <row r="18" spans="1:14" x14ac:dyDescent="0.2">
      <c r="A18" s="19" t="s">
        <v>101</v>
      </c>
      <c r="B18" s="19"/>
      <c r="C18" s="29">
        <v>4926</v>
      </c>
      <c r="D18" s="29">
        <v>45</v>
      </c>
      <c r="E18" s="29"/>
      <c r="F18" s="29">
        <v>3531</v>
      </c>
      <c r="G18" s="29">
        <v>48</v>
      </c>
      <c r="H18" s="29"/>
      <c r="I18" s="29">
        <v>8457</v>
      </c>
      <c r="J18" s="29">
        <v>46</v>
      </c>
    </row>
    <row r="19" spans="1:14" x14ac:dyDescent="0.2">
      <c r="A19" s="19" t="s">
        <v>102</v>
      </c>
      <c r="B19" s="19"/>
      <c r="C19" s="29">
        <v>874</v>
      </c>
      <c r="D19" s="29">
        <v>8</v>
      </c>
      <c r="E19" s="29"/>
      <c r="F19" s="29">
        <v>455</v>
      </c>
      <c r="G19" s="29">
        <v>6</v>
      </c>
      <c r="H19" s="29"/>
      <c r="I19" s="29">
        <v>1329</v>
      </c>
      <c r="J19" s="29">
        <v>7</v>
      </c>
    </row>
    <row r="20" spans="1:14" x14ac:dyDescent="0.2">
      <c r="A20" s="19" t="s">
        <v>99</v>
      </c>
      <c r="B20" s="19"/>
      <c r="C20" s="29">
        <v>683</v>
      </c>
      <c r="D20" s="29">
        <v>6</v>
      </c>
      <c r="E20" s="29"/>
      <c r="F20" s="80">
        <v>444</v>
      </c>
      <c r="G20" s="29">
        <v>6</v>
      </c>
      <c r="H20" s="29"/>
      <c r="I20" s="29">
        <v>1127</v>
      </c>
      <c r="J20" s="29">
        <v>6</v>
      </c>
    </row>
    <row r="21" spans="1:14" x14ac:dyDescent="0.2">
      <c r="A21" s="19" t="s">
        <v>98</v>
      </c>
      <c r="B21" s="19"/>
      <c r="C21" s="29">
        <v>650</v>
      </c>
      <c r="D21" s="29">
        <v>6</v>
      </c>
      <c r="E21" s="29"/>
      <c r="F21" s="80">
        <v>338</v>
      </c>
      <c r="G21" s="29">
        <v>5</v>
      </c>
      <c r="H21" s="29"/>
      <c r="I21" s="29">
        <v>988</v>
      </c>
      <c r="J21" s="29">
        <v>5</v>
      </c>
    </row>
    <row r="22" spans="1:14" ht="15.75" customHeight="1" x14ac:dyDescent="0.2">
      <c r="A22" s="36" t="s">
        <v>6</v>
      </c>
      <c r="B22" s="36"/>
      <c r="C22" s="33">
        <v>10945</v>
      </c>
      <c r="D22" s="33">
        <v>100</v>
      </c>
      <c r="E22" s="33"/>
      <c r="F22" s="33">
        <v>7391</v>
      </c>
      <c r="G22" s="33">
        <v>100</v>
      </c>
      <c r="H22" s="33"/>
      <c r="I22" s="33">
        <v>18336</v>
      </c>
      <c r="J22" s="33">
        <v>100</v>
      </c>
      <c r="K22" s="110"/>
    </row>
    <row r="23" spans="1:14" ht="15.75" customHeight="1" x14ac:dyDescent="0.2">
      <c r="A23" s="36"/>
      <c r="B23" s="36"/>
      <c r="C23" s="33"/>
      <c r="D23" s="33"/>
      <c r="E23" s="109"/>
      <c r="F23" s="33"/>
      <c r="G23" s="33"/>
      <c r="H23" s="109"/>
      <c r="I23" s="33"/>
      <c r="J23" s="33"/>
      <c r="K23" s="110"/>
      <c r="L23" s="110"/>
      <c r="M23" s="110"/>
      <c r="N23" s="110"/>
    </row>
    <row r="24" spans="1:14" s="110" customFormat="1" ht="15.75" customHeight="1" x14ac:dyDescent="0.2">
      <c r="A24" s="147" t="s">
        <v>16</v>
      </c>
      <c r="B24" s="147"/>
      <c r="C24" s="33"/>
      <c r="D24" s="33"/>
      <c r="E24" s="33"/>
      <c r="F24" s="33"/>
      <c r="G24" s="33"/>
      <c r="H24" s="33"/>
      <c r="I24" s="33"/>
      <c r="J24" s="33"/>
      <c r="K24" s="5"/>
    </row>
    <row r="25" spans="1:14" ht="15.75" customHeight="1" x14ac:dyDescent="0.2">
      <c r="A25" s="22" t="s">
        <v>17</v>
      </c>
      <c r="B25" s="22"/>
      <c r="C25" s="29">
        <v>520</v>
      </c>
      <c r="D25" s="29">
        <v>52</v>
      </c>
      <c r="E25" s="29"/>
      <c r="F25" s="29">
        <v>620</v>
      </c>
      <c r="G25" s="29">
        <v>57</v>
      </c>
      <c r="H25" s="29"/>
      <c r="I25" s="29">
        <v>1140</v>
      </c>
      <c r="J25" s="29">
        <v>54</v>
      </c>
      <c r="K25" s="3"/>
    </row>
    <row r="26" spans="1:14" x14ac:dyDescent="0.2">
      <c r="A26" s="19" t="s">
        <v>18</v>
      </c>
      <c r="B26" s="19"/>
      <c r="C26" s="29">
        <v>130</v>
      </c>
      <c r="D26" s="29">
        <v>13</v>
      </c>
      <c r="E26" s="29"/>
      <c r="F26" s="29">
        <v>114</v>
      </c>
      <c r="G26" s="29">
        <v>11</v>
      </c>
      <c r="H26" s="29"/>
      <c r="I26" s="29">
        <v>244</v>
      </c>
      <c r="J26" s="29">
        <v>12</v>
      </c>
      <c r="K26" s="3"/>
    </row>
    <row r="27" spans="1:14" x14ac:dyDescent="0.2">
      <c r="A27" s="19" t="s">
        <v>29</v>
      </c>
      <c r="B27" s="19"/>
      <c r="C27" s="29">
        <v>5</v>
      </c>
      <c r="D27" s="29">
        <v>0</v>
      </c>
      <c r="E27" s="29"/>
      <c r="F27" s="29">
        <v>0</v>
      </c>
      <c r="G27" s="29">
        <v>0</v>
      </c>
      <c r="H27" s="29"/>
      <c r="I27" s="29">
        <v>5</v>
      </c>
      <c r="J27" s="29">
        <v>0</v>
      </c>
      <c r="K27" s="3"/>
    </row>
    <row r="28" spans="1:14" x14ac:dyDescent="0.2">
      <c r="A28" s="19" t="s">
        <v>20</v>
      </c>
      <c r="B28" s="19"/>
      <c r="C28" s="29">
        <v>305</v>
      </c>
      <c r="D28" s="29">
        <v>30</v>
      </c>
      <c r="E28" s="29"/>
      <c r="F28" s="29">
        <v>283</v>
      </c>
      <c r="G28" s="29">
        <v>26</v>
      </c>
      <c r="H28" s="29"/>
      <c r="I28" s="29">
        <v>588</v>
      </c>
      <c r="J28" s="29">
        <v>28</v>
      </c>
      <c r="K28" s="3"/>
    </row>
    <row r="29" spans="1:14" x14ac:dyDescent="0.2">
      <c r="A29" s="52" t="s">
        <v>98</v>
      </c>
      <c r="B29" s="52"/>
      <c r="C29" s="29">
        <v>49</v>
      </c>
      <c r="D29" s="29">
        <v>5</v>
      </c>
      <c r="E29" s="29"/>
      <c r="F29" s="29">
        <v>67</v>
      </c>
      <c r="G29" s="29">
        <v>6</v>
      </c>
      <c r="H29" s="29"/>
      <c r="I29" s="29">
        <v>116</v>
      </c>
      <c r="J29" s="29">
        <v>6</v>
      </c>
      <c r="K29" s="3"/>
    </row>
    <row r="30" spans="1:14" ht="15.75" customHeight="1" x14ac:dyDescent="0.2">
      <c r="A30" s="36" t="s">
        <v>6</v>
      </c>
      <c r="B30" s="36"/>
      <c r="C30" s="33">
        <v>1009</v>
      </c>
      <c r="D30" s="33">
        <v>100</v>
      </c>
      <c r="E30" s="109"/>
      <c r="F30" s="33">
        <v>1084</v>
      </c>
      <c r="G30" s="33">
        <v>100</v>
      </c>
      <c r="H30" s="109"/>
      <c r="I30" s="33">
        <v>2093</v>
      </c>
      <c r="J30" s="33">
        <v>100</v>
      </c>
      <c r="K30" s="5"/>
      <c r="L30" s="110"/>
    </row>
    <row r="31" spans="1:14" ht="15.75" customHeight="1" x14ac:dyDescent="0.2">
      <c r="A31" s="36"/>
      <c r="B31" s="36"/>
      <c r="C31" s="33"/>
      <c r="D31" s="33"/>
      <c r="E31" s="109"/>
      <c r="F31" s="33"/>
      <c r="G31" s="33"/>
      <c r="H31" s="109"/>
      <c r="I31" s="33"/>
      <c r="J31" s="33"/>
      <c r="K31" s="5"/>
      <c r="L31" s="110"/>
    </row>
    <row r="32" spans="1:14" ht="15.75" customHeight="1" x14ac:dyDescent="0.2">
      <c r="A32" s="142" t="s">
        <v>100</v>
      </c>
      <c r="B32" s="142"/>
      <c r="C32" s="29"/>
      <c r="D32" s="29"/>
      <c r="E32" s="29"/>
      <c r="F32" s="29"/>
      <c r="G32" s="29"/>
      <c r="H32" s="29"/>
      <c r="I32" s="29"/>
      <c r="J32" s="29"/>
      <c r="K32" s="3"/>
    </row>
    <row r="33" spans="1:14" x14ac:dyDescent="0.2">
      <c r="A33" s="22" t="s">
        <v>17</v>
      </c>
      <c r="B33" s="22"/>
      <c r="C33" s="29">
        <v>17</v>
      </c>
      <c r="D33" s="29">
        <v>11</v>
      </c>
      <c r="E33" s="29"/>
      <c r="F33" s="29">
        <v>29</v>
      </c>
      <c r="G33" s="29">
        <v>16</v>
      </c>
      <c r="H33" s="29"/>
      <c r="I33" s="29">
        <v>46</v>
      </c>
      <c r="J33" s="29">
        <v>13</v>
      </c>
      <c r="K33" s="3"/>
    </row>
    <row r="34" spans="1:14" x14ac:dyDescent="0.2">
      <c r="A34" s="19" t="s">
        <v>18</v>
      </c>
      <c r="B34" s="19"/>
      <c r="C34" s="29">
        <v>0</v>
      </c>
      <c r="D34" s="29">
        <v>0</v>
      </c>
      <c r="E34" s="29"/>
      <c r="F34" s="29">
        <v>0</v>
      </c>
      <c r="G34" s="29">
        <v>0</v>
      </c>
      <c r="H34" s="29"/>
      <c r="I34" s="29">
        <v>0</v>
      </c>
      <c r="J34" s="29">
        <v>0</v>
      </c>
      <c r="K34" s="3"/>
    </row>
    <row r="35" spans="1:14" x14ac:dyDescent="0.2">
      <c r="A35" s="19" t="s">
        <v>19</v>
      </c>
      <c r="B35" s="19"/>
      <c r="C35" s="29">
        <v>0</v>
      </c>
      <c r="D35" s="29">
        <v>0</v>
      </c>
      <c r="E35" s="29"/>
      <c r="F35" s="29">
        <v>0</v>
      </c>
      <c r="G35" s="29">
        <v>0</v>
      </c>
      <c r="H35" s="29"/>
      <c r="I35" s="29">
        <v>0</v>
      </c>
      <c r="J35" s="29">
        <v>0</v>
      </c>
      <c r="K35" s="3"/>
    </row>
    <row r="36" spans="1:14" x14ac:dyDescent="0.2">
      <c r="A36" s="19" t="s">
        <v>29</v>
      </c>
      <c r="B36" s="19"/>
      <c r="C36" s="63">
        <v>92</v>
      </c>
      <c r="D36" s="29">
        <v>57</v>
      </c>
      <c r="E36" s="29"/>
      <c r="F36" s="29">
        <v>101</v>
      </c>
      <c r="G36" s="29">
        <v>54</v>
      </c>
      <c r="H36" s="29"/>
      <c r="I36" s="29">
        <v>193</v>
      </c>
      <c r="J36" s="29">
        <v>55</v>
      </c>
      <c r="K36" s="3"/>
    </row>
    <row r="37" spans="1:14" x14ac:dyDescent="0.2">
      <c r="A37" s="19" t="s">
        <v>20</v>
      </c>
      <c r="B37" s="19"/>
      <c r="C37" s="29">
        <v>29</v>
      </c>
      <c r="D37" s="29">
        <v>18</v>
      </c>
      <c r="E37" s="29"/>
      <c r="F37" s="29">
        <v>28</v>
      </c>
      <c r="G37" s="29">
        <v>15</v>
      </c>
      <c r="H37" s="29"/>
      <c r="I37" s="29">
        <v>57</v>
      </c>
      <c r="J37" s="29">
        <v>16</v>
      </c>
      <c r="K37" s="3"/>
    </row>
    <row r="38" spans="1:14" x14ac:dyDescent="0.2">
      <c r="A38" s="19" t="s">
        <v>98</v>
      </c>
      <c r="B38" s="19"/>
      <c r="C38" s="29">
        <v>23</v>
      </c>
      <c r="D38" s="29">
        <v>14</v>
      </c>
      <c r="E38" s="29"/>
      <c r="F38" s="29">
        <v>29</v>
      </c>
      <c r="G38" s="29">
        <v>16</v>
      </c>
      <c r="H38" s="29"/>
      <c r="I38" s="29">
        <v>52</v>
      </c>
      <c r="J38" s="29">
        <v>15</v>
      </c>
      <c r="K38" s="3"/>
    </row>
    <row r="39" spans="1:14" ht="15.75" customHeight="1" x14ac:dyDescent="0.2">
      <c r="A39" s="20" t="s">
        <v>6</v>
      </c>
      <c r="B39" s="20"/>
      <c r="C39" s="30">
        <v>161</v>
      </c>
      <c r="D39" s="30">
        <v>100</v>
      </c>
      <c r="E39" s="111"/>
      <c r="F39" s="30">
        <v>187</v>
      </c>
      <c r="G39" s="30">
        <v>100</v>
      </c>
      <c r="H39" s="111"/>
      <c r="I39" s="30">
        <v>348</v>
      </c>
      <c r="J39" s="30">
        <v>100</v>
      </c>
      <c r="K39" s="5"/>
      <c r="L39" s="110"/>
    </row>
    <row r="40" spans="1:14" ht="25.5" customHeight="1" x14ac:dyDescent="0.2">
      <c r="A40" s="20"/>
      <c r="B40" s="36"/>
      <c r="C40" s="5"/>
      <c r="D40" s="5"/>
      <c r="E40" s="110"/>
      <c r="F40" s="5"/>
      <c r="G40" s="5"/>
      <c r="H40" s="110"/>
      <c r="I40" s="5"/>
      <c r="J40" s="5"/>
      <c r="K40" s="110"/>
      <c r="L40" s="110"/>
    </row>
    <row r="41" spans="1:14" ht="60" customHeight="1" x14ac:dyDescent="0.2">
      <c r="A41" s="148" t="s">
        <v>103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10"/>
      <c r="N41" s="110"/>
    </row>
    <row r="42" spans="1:14" x14ac:dyDescent="0.2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</sheetData>
  <mergeCells count="7">
    <mergeCell ref="A32:B32"/>
    <mergeCell ref="A42:L42"/>
    <mergeCell ref="A1:L1"/>
    <mergeCell ref="A3:L3"/>
    <mergeCell ref="A6:B6"/>
    <mergeCell ref="A24:B24"/>
    <mergeCell ref="A41:L41"/>
  </mergeCells>
  <phoneticPr fontId="11" type="noConversion"/>
  <pageMargins left="0.75" right="0.75" top="1" bottom="1" header="0.5" footer="0.5"/>
  <pageSetup paperSize="9" firstPageNumber="7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>
      <pane xSplit="2" ySplit="1" topLeftCell="C2" activePane="bottomRight" state="frozen"/>
      <selection sqref="A1:K1"/>
      <selection pane="topRight" sqref="A1:K1"/>
      <selection pane="bottomLeft" sqref="A1:K1"/>
      <selection pane="bottomRight" activeCell="A2" sqref="A2"/>
    </sheetView>
  </sheetViews>
  <sheetFormatPr defaultRowHeight="12.75" x14ac:dyDescent="0.2"/>
  <cols>
    <col min="1" max="1" width="17.28515625" customWidth="1"/>
    <col min="2" max="2" width="4" customWidth="1"/>
    <col min="3" max="3" width="6.7109375" customWidth="1"/>
    <col min="4" max="4" width="3.42578125" customWidth="1"/>
    <col min="5" max="5" width="0.85546875" customWidth="1"/>
    <col min="6" max="6" width="6.7109375" customWidth="1"/>
    <col min="7" max="7" width="3.42578125" customWidth="1"/>
    <col min="8" max="8" width="0.85546875" customWidth="1"/>
    <col min="9" max="9" width="6.7109375" customWidth="1"/>
    <col min="10" max="10" width="3.42578125" customWidth="1"/>
    <col min="11" max="11" width="0.85546875" customWidth="1"/>
    <col min="12" max="12" width="6.7109375" customWidth="1"/>
    <col min="13" max="13" width="3.42578125" customWidth="1"/>
    <col min="14" max="14" width="0.85546875" customWidth="1"/>
    <col min="15" max="15" width="6.28515625" customWidth="1"/>
    <col min="16" max="16" width="3.7109375" customWidth="1"/>
    <col min="17" max="17" width="1.5703125" customWidth="1"/>
    <col min="18" max="18" width="6.28515625" style="14" customWidth="1"/>
    <col min="19" max="19" width="3.7109375" customWidth="1"/>
    <col min="21" max="21" width="9.140625" style="34"/>
  </cols>
  <sheetData>
    <row r="1" spans="1:21" ht="30.75" customHeight="1" x14ac:dyDescent="0.2">
      <c r="A1" s="122" t="s">
        <v>91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U1"/>
    </row>
    <row r="2" spans="1:21" ht="12.75" customHeight="1" x14ac:dyDescent="0.2">
      <c r="A2" s="94"/>
      <c r="B2" s="94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P2" s="96"/>
      <c r="Q2" s="96"/>
      <c r="U2"/>
    </row>
    <row r="3" spans="1:21" ht="27.75" customHeight="1" x14ac:dyDescent="0.2">
      <c r="A3" s="149" t="s">
        <v>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79"/>
      <c r="S3" s="23"/>
      <c r="U3"/>
    </row>
    <row r="4" spans="1:21" ht="15.75" customHeight="1" x14ac:dyDescent="0.2">
      <c r="A4" s="4" t="s">
        <v>45</v>
      </c>
      <c r="B4" s="4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4"/>
      <c r="R4" s="151" t="s">
        <v>6</v>
      </c>
      <c r="S4" s="151"/>
      <c r="T4" s="40"/>
      <c r="U4"/>
    </row>
    <row r="5" spans="1:21" ht="15.75" customHeight="1" x14ac:dyDescent="0.2">
      <c r="A5" s="4"/>
      <c r="B5" s="4"/>
      <c r="C5" s="152" t="s">
        <v>9</v>
      </c>
      <c r="D5" s="152"/>
      <c r="E5" s="21"/>
      <c r="F5" s="119" t="s">
        <v>10</v>
      </c>
      <c r="G5" s="119"/>
      <c r="H5" s="21"/>
      <c r="I5" s="119" t="s">
        <v>11</v>
      </c>
      <c r="J5" s="119"/>
      <c r="K5" s="21"/>
      <c r="L5" s="119" t="s">
        <v>12</v>
      </c>
      <c r="M5" s="119"/>
      <c r="N5" s="21"/>
      <c r="O5" s="119" t="s">
        <v>13</v>
      </c>
      <c r="P5" s="119"/>
      <c r="Q5" s="1"/>
      <c r="R5" s="4"/>
      <c r="S5" s="4"/>
      <c r="T5" s="4"/>
      <c r="U5"/>
    </row>
    <row r="6" spans="1:21" ht="15.75" customHeight="1" x14ac:dyDescent="0.2">
      <c r="A6" s="16"/>
      <c r="B6" s="16"/>
      <c r="C6" s="105" t="s">
        <v>3</v>
      </c>
      <c r="D6" s="105" t="s">
        <v>4</v>
      </c>
      <c r="E6" s="105"/>
      <c r="F6" s="105" t="s">
        <v>3</v>
      </c>
      <c r="G6" s="105" t="s">
        <v>4</v>
      </c>
      <c r="H6" s="105"/>
      <c r="I6" s="105" t="s">
        <v>3</v>
      </c>
      <c r="J6" s="105" t="s">
        <v>4</v>
      </c>
      <c r="K6" s="105"/>
      <c r="L6" s="105" t="s">
        <v>3</v>
      </c>
      <c r="M6" s="105" t="s">
        <v>4</v>
      </c>
      <c r="N6" s="105"/>
      <c r="O6" s="105" t="s">
        <v>3</v>
      </c>
      <c r="P6" s="105" t="s">
        <v>4</v>
      </c>
      <c r="Q6" s="23"/>
      <c r="R6" s="105" t="s">
        <v>3</v>
      </c>
      <c r="S6" s="105" t="s">
        <v>4</v>
      </c>
      <c r="T6" s="21"/>
      <c r="U6"/>
    </row>
    <row r="7" spans="1:21" ht="20.25" customHeight="1" x14ac:dyDescent="0.2">
      <c r="A7" s="35" t="s">
        <v>2</v>
      </c>
      <c r="B7" s="3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2"/>
      <c r="P7" s="12"/>
      <c r="Q7" s="1"/>
      <c r="U7"/>
    </row>
    <row r="8" spans="1:21" ht="15.75" customHeight="1" x14ac:dyDescent="0.2">
      <c r="A8" s="22" t="s">
        <v>36</v>
      </c>
      <c r="B8" s="5"/>
      <c r="C8" s="3">
        <v>4203</v>
      </c>
      <c r="D8" s="3">
        <v>44</v>
      </c>
      <c r="E8" s="3"/>
      <c r="F8" s="3">
        <v>1703</v>
      </c>
      <c r="G8" s="3">
        <v>22</v>
      </c>
      <c r="H8" s="3"/>
      <c r="I8" s="3">
        <v>2973</v>
      </c>
      <c r="J8" s="3">
        <v>35</v>
      </c>
      <c r="K8" s="37"/>
      <c r="L8" s="3">
        <v>2172</v>
      </c>
      <c r="M8" s="3">
        <v>40</v>
      </c>
      <c r="N8" s="3"/>
      <c r="O8" s="3">
        <v>298</v>
      </c>
      <c r="P8" s="3">
        <v>37</v>
      </c>
      <c r="Q8" s="38"/>
      <c r="R8" s="3">
        <v>11349</v>
      </c>
      <c r="S8" s="3">
        <v>35</v>
      </c>
      <c r="T8" s="28"/>
      <c r="U8"/>
    </row>
    <row r="9" spans="1:21" ht="12.75" customHeight="1" x14ac:dyDescent="0.2">
      <c r="A9" s="19" t="s">
        <v>35</v>
      </c>
      <c r="B9" s="19"/>
      <c r="C9" s="3">
        <v>1723</v>
      </c>
      <c r="D9" s="3">
        <v>18</v>
      </c>
      <c r="E9" s="3"/>
      <c r="F9" s="3">
        <v>1443</v>
      </c>
      <c r="G9" s="3">
        <v>18</v>
      </c>
      <c r="H9" s="3"/>
      <c r="I9" s="3">
        <v>1149</v>
      </c>
      <c r="J9" s="3">
        <v>14</v>
      </c>
      <c r="K9" s="37"/>
      <c r="L9" s="3">
        <v>706</v>
      </c>
      <c r="M9" s="3">
        <v>13</v>
      </c>
      <c r="N9" s="3"/>
      <c r="O9" s="3">
        <v>100</v>
      </c>
      <c r="P9" s="3">
        <v>12</v>
      </c>
      <c r="Q9" s="38"/>
      <c r="R9" s="3">
        <v>5121</v>
      </c>
      <c r="S9" s="3">
        <v>16</v>
      </c>
      <c r="T9" s="28"/>
      <c r="U9"/>
    </row>
    <row r="10" spans="1:21" ht="12.75" customHeight="1" x14ac:dyDescent="0.2">
      <c r="A10" s="19" t="s">
        <v>34</v>
      </c>
      <c r="B10" s="19"/>
      <c r="C10" s="3">
        <v>1439</v>
      </c>
      <c r="D10" s="3">
        <v>15</v>
      </c>
      <c r="E10" s="3"/>
      <c r="F10" s="3">
        <v>1349</v>
      </c>
      <c r="G10" s="3">
        <v>17</v>
      </c>
      <c r="H10" s="3"/>
      <c r="I10" s="3">
        <v>881</v>
      </c>
      <c r="J10" s="3">
        <v>10</v>
      </c>
      <c r="K10" s="37"/>
      <c r="L10" s="3">
        <v>493</v>
      </c>
      <c r="M10" s="3">
        <v>9</v>
      </c>
      <c r="N10" s="3"/>
      <c r="O10" s="3">
        <v>67</v>
      </c>
      <c r="P10" s="3">
        <v>8</v>
      </c>
      <c r="Q10" s="38"/>
      <c r="R10" s="3">
        <v>4229</v>
      </c>
      <c r="S10" s="3">
        <v>13</v>
      </c>
      <c r="T10" s="28"/>
      <c r="U10"/>
    </row>
    <row r="11" spans="1:21" ht="12.75" customHeight="1" x14ac:dyDescent="0.2">
      <c r="A11" s="19" t="s">
        <v>37</v>
      </c>
      <c r="B11" s="19"/>
      <c r="C11" s="3">
        <v>677</v>
      </c>
      <c r="D11" s="3">
        <v>7</v>
      </c>
      <c r="E11" s="3"/>
      <c r="F11" s="3">
        <v>815</v>
      </c>
      <c r="G11" s="3">
        <v>10</v>
      </c>
      <c r="H11" s="3"/>
      <c r="I11" s="3">
        <v>716</v>
      </c>
      <c r="J11" s="3">
        <v>8</v>
      </c>
      <c r="K11" s="37"/>
      <c r="L11" s="3">
        <v>377</v>
      </c>
      <c r="M11" s="3">
        <v>7</v>
      </c>
      <c r="N11" s="3"/>
      <c r="O11" s="3">
        <v>53</v>
      </c>
      <c r="P11" s="3">
        <v>7</v>
      </c>
      <c r="Q11" s="38"/>
      <c r="R11" s="3">
        <v>2638</v>
      </c>
      <c r="S11" s="3">
        <v>8</v>
      </c>
      <c r="T11" s="28"/>
      <c r="U11"/>
    </row>
    <row r="12" spans="1:21" ht="12.75" customHeight="1" x14ac:dyDescent="0.2">
      <c r="A12" s="19" t="s">
        <v>38</v>
      </c>
      <c r="B12" s="19"/>
      <c r="C12" s="3">
        <v>501</v>
      </c>
      <c r="D12" s="3">
        <v>5</v>
      </c>
      <c r="E12" s="3"/>
      <c r="F12" s="3">
        <v>724</v>
      </c>
      <c r="G12" s="3">
        <v>9</v>
      </c>
      <c r="H12" s="3"/>
      <c r="I12" s="3">
        <v>566</v>
      </c>
      <c r="J12" s="3">
        <v>7</v>
      </c>
      <c r="K12" s="37"/>
      <c r="L12" s="3">
        <v>351</v>
      </c>
      <c r="M12" s="3">
        <v>6</v>
      </c>
      <c r="N12" s="3"/>
      <c r="O12" s="3">
        <v>47</v>
      </c>
      <c r="P12" s="3">
        <v>6</v>
      </c>
      <c r="Q12" s="38"/>
      <c r="R12" s="3">
        <v>2189</v>
      </c>
      <c r="S12" s="3">
        <v>7</v>
      </c>
      <c r="T12" s="28"/>
      <c r="U12"/>
    </row>
    <row r="13" spans="1:21" ht="12.75" customHeight="1" x14ac:dyDescent="0.2">
      <c r="A13" s="19" t="s">
        <v>39</v>
      </c>
      <c r="B13" s="19"/>
      <c r="C13" s="3">
        <v>365</v>
      </c>
      <c r="D13" s="3">
        <v>4</v>
      </c>
      <c r="E13" s="3"/>
      <c r="F13" s="3">
        <v>430</v>
      </c>
      <c r="G13" s="3">
        <v>5</v>
      </c>
      <c r="H13" s="3"/>
      <c r="I13" s="3">
        <v>485</v>
      </c>
      <c r="J13" s="3">
        <v>6</v>
      </c>
      <c r="K13" s="37"/>
      <c r="L13" s="3">
        <v>297</v>
      </c>
      <c r="M13" s="3">
        <v>5</v>
      </c>
      <c r="N13" s="3"/>
      <c r="O13" s="3">
        <v>46</v>
      </c>
      <c r="P13" s="3">
        <v>6</v>
      </c>
      <c r="Q13" s="38"/>
      <c r="R13" s="3">
        <v>1623</v>
      </c>
      <c r="S13" s="3">
        <v>5</v>
      </c>
      <c r="T13" s="28"/>
      <c r="U13"/>
    </row>
    <row r="14" spans="1:21" ht="12.75" customHeight="1" x14ac:dyDescent="0.2">
      <c r="A14" s="19" t="s">
        <v>40</v>
      </c>
      <c r="B14" s="19"/>
      <c r="C14" s="3">
        <v>185</v>
      </c>
      <c r="D14" s="3">
        <v>2</v>
      </c>
      <c r="E14" s="3"/>
      <c r="F14" s="3">
        <v>340</v>
      </c>
      <c r="G14" s="3">
        <v>4</v>
      </c>
      <c r="H14" s="3"/>
      <c r="I14" s="3">
        <v>350</v>
      </c>
      <c r="J14" s="3">
        <v>4</v>
      </c>
      <c r="K14" s="37"/>
      <c r="L14" s="3">
        <v>215</v>
      </c>
      <c r="M14" s="3">
        <v>4</v>
      </c>
      <c r="N14" s="3"/>
      <c r="O14" s="3">
        <v>28</v>
      </c>
      <c r="P14" s="3">
        <v>3</v>
      </c>
      <c r="Q14" s="38"/>
      <c r="R14" s="3">
        <v>1118</v>
      </c>
      <c r="S14" s="3">
        <v>3</v>
      </c>
      <c r="T14" s="28"/>
      <c r="U14"/>
    </row>
    <row r="15" spans="1:21" ht="12.75" customHeight="1" x14ac:dyDescent="0.2">
      <c r="A15" s="19" t="s">
        <v>41</v>
      </c>
      <c r="B15" s="19"/>
      <c r="C15" s="3">
        <v>144</v>
      </c>
      <c r="D15" s="3">
        <v>1</v>
      </c>
      <c r="E15" s="3"/>
      <c r="F15" s="3">
        <v>252</v>
      </c>
      <c r="G15" s="3">
        <v>3</v>
      </c>
      <c r="H15" s="3"/>
      <c r="I15" s="3">
        <v>259</v>
      </c>
      <c r="J15" s="3">
        <v>3</v>
      </c>
      <c r="K15" s="37"/>
      <c r="L15" s="3">
        <v>146</v>
      </c>
      <c r="M15" s="3">
        <v>3</v>
      </c>
      <c r="N15" s="3"/>
      <c r="O15" s="3">
        <v>26</v>
      </c>
      <c r="P15" s="3">
        <v>3</v>
      </c>
      <c r="Q15" s="38"/>
      <c r="R15" s="3">
        <v>827</v>
      </c>
      <c r="S15" s="3">
        <v>3</v>
      </c>
      <c r="T15" s="28"/>
      <c r="U15"/>
    </row>
    <row r="16" spans="1:21" ht="12.75" customHeight="1" x14ac:dyDescent="0.2">
      <c r="A16" s="19" t="s">
        <v>42</v>
      </c>
      <c r="B16" s="19"/>
      <c r="C16" s="3">
        <v>94</v>
      </c>
      <c r="D16" s="3">
        <v>1</v>
      </c>
      <c r="E16" s="3"/>
      <c r="F16" s="3">
        <v>179</v>
      </c>
      <c r="G16" s="3">
        <v>2</v>
      </c>
      <c r="H16" s="3"/>
      <c r="I16" s="3">
        <v>205</v>
      </c>
      <c r="J16" s="3">
        <v>2</v>
      </c>
      <c r="K16" s="37"/>
      <c r="L16" s="3">
        <v>138</v>
      </c>
      <c r="M16" s="3">
        <v>3</v>
      </c>
      <c r="N16" s="3"/>
      <c r="O16" s="3">
        <v>18</v>
      </c>
      <c r="P16" s="3">
        <v>2</v>
      </c>
      <c r="Q16" s="38"/>
      <c r="R16" s="3">
        <v>634</v>
      </c>
      <c r="S16" s="3">
        <v>2</v>
      </c>
      <c r="T16" s="28"/>
      <c r="U16"/>
    </row>
    <row r="17" spans="1:21" ht="12.75" customHeight="1" x14ac:dyDescent="0.2">
      <c r="A17" s="19" t="s">
        <v>43</v>
      </c>
      <c r="B17" s="19"/>
      <c r="C17" s="3">
        <v>67</v>
      </c>
      <c r="D17" s="3">
        <v>1</v>
      </c>
      <c r="E17" s="3"/>
      <c r="F17" s="3">
        <v>135</v>
      </c>
      <c r="G17" s="3">
        <v>2</v>
      </c>
      <c r="H17" s="3"/>
      <c r="I17" s="3">
        <v>153</v>
      </c>
      <c r="J17" s="3">
        <v>2</v>
      </c>
      <c r="K17" s="37"/>
      <c r="L17" s="3">
        <v>97</v>
      </c>
      <c r="M17" s="3">
        <v>2</v>
      </c>
      <c r="N17" s="3"/>
      <c r="O17" s="3">
        <v>22</v>
      </c>
      <c r="P17" s="3">
        <v>3</v>
      </c>
      <c r="Q17" s="38"/>
      <c r="R17" s="3">
        <v>474</v>
      </c>
      <c r="S17" s="3">
        <v>1</v>
      </c>
      <c r="T17" s="28"/>
      <c r="U17"/>
    </row>
    <row r="18" spans="1:21" ht="12.75" customHeight="1" x14ac:dyDescent="0.2">
      <c r="A18" s="19" t="s">
        <v>44</v>
      </c>
      <c r="B18" s="19"/>
      <c r="C18" s="3">
        <v>230</v>
      </c>
      <c r="D18" s="3">
        <v>2</v>
      </c>
      <c r="E18" s="3"/>
      <c r="F18" s="3">
        <v>526</v>
      </c>
      <c r="G18" s="3">
        <v>7</v>
      </c>
      <c r="H18" s="3"/>
      <c r="I18" s="3">
        <v>691</v>
      </c>
      <c r="J18" s="3">
        <v>8</v>
      </c>
      <c r="K18" s="37"/>
      <c r="L18" s="3">
        <v>498</v>
      </c>
      <c r="M18" s="3">
        <v>9</v>
      </c>
      <c r="N18" s="3"/>
      <c r="O18" s="3">
        <v>99</v>
      </c>
      <c r="P18" s="3">
        <v>12</v>
      </c>
      <c r="Q18" s="38"/>
      <c r="R18" s="3">
        <v>2044</v>
      </c>
      <c r="S18" s="3">
        <v>6</v>
      </c>
      <c r="T18" s="28"/>
      <c r="U18"/>
    </row>
    <row r="19" spans="1:21" s="14" customFormat="1" ht="15.75" customHeight="1" x14ac:dyDescent="0.2">
      <c r="A19" s="36" t="s">
        <v>6</v>
      </c>
      <c r="B19" s="36"/>
      <c r="C19" s="5">
        <v>9628</v>
      </c>
      <c r="D19" s="5">
        <v>100</v>
      </c>
      <c r="E19" s="5"/>
      <c r="F19" s="5">
        <v>7896</v>
      </c>
      <c r="G19" s="5">
        <v>100</v>
      </c>
      <c r="H19" s="5"/>
      <c r="I19" s="5">
        <v>8428</v>
      </c>
      <c r="J19" s="5">
        <v>100</v>
      </c>
      <c r="K19" s="38"/>
      <c r="L19" s="5">
        <v>5490</v>
      </c>
      <c r="M19" s="5">
        <v>100</v>
      </c>
      <c r="N19" s="5"/>
      <c r="O19" s="5">
        <v>804</v>
      </c>
      <c r="P19" s="5">
        <v>100</v>
      </c>
      <c r="Q19" s="38"/>
      <c r="R19" s="5">
        <v>32246</v>
      </c>
      <c r="S19" s="5">
        <v>100</v>
      </c>
      <c r="T19" s="5"/>
    </row>
    <row r="20" spans="1:21" ht="15.75" customHeight="1" x14ac:dyDescent="0.2">
      <c r="A20" s="36"/>
      <c r="B20" s="36"/>
      <c r="C20" s="5"/>
      <c r="D20" s="5"/>
      <c r="E20" s="5"/>
      <c r="F20" s="5"/>
      <c r="G20" s="5"/>
      <c r="H20" s="5"/>
      <c r="I20" s="5"/>
      <c r="J20" s="5"/>
      <c r="K20" s="38"/>
      <c r="L20" s="5"/>
      <c r="M20" s="5"/>
      <c r="N20" s="5"/>
      <c r="O20" s="5"/>
      <c r="P20" s="5"/>
      <c r="Q20" s="38"/>
      <c r="R20" s="5"/>
      <c r="S20" s="5"/>
      <c r="T20" s="5"/>
      <c r="U20"/>
    </row>
    <row r="21" spans="1:21" ht="15.75" customHeight="1" x14ac:dyDescent="0.2">
      <c r="A21" s="35" t="s">
        <v>1</v>
      </c>
      <c r="B21" s="3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8"/>
      <c r="R21" s="37"/>
      <c r="S21" s="37"/>
      <c r="U21"/>
    </row>
    <row r="22" spans="1:21" ht="12.75" customHeight="1" x14ac:dyDescent="0.2">
      <c r="A22" s="22" t="s">
        <v>36</v>
      </c>
      <c r="B22" s="22"/>
      <c r="C22" s="3">
        <v>6220</v>
      </c>
      <c r="D22" s="3">
        <v>49</v>
      </c>
      <c r="E22" s="3"/>
      <c r="F22" s="3">
        <v>1307</v>
      </c>
      <c r="G22" s="3">
        <v>16</v>
      </c>
      <c r="H22" s="3"/>
      <c r="I22" s="3">
        <v>850</v>
      </c>
      <c r="J22" s="3">
        <v>14</v>
      </c>
      <c r="K22" s="37"/>
      <c r="L22" s="3">
        <v>744</v>
      </c>
      <c r="M22" s="3">
        <v>17</v>
      </c>
      <c r="N22" s="3"/>
      <c r="O22" s="89">
        <v>178</v>
      </c>
      <c r="P22" s="3">
        <v>18</v>
      </c>
      <c r="Q22" s="38"/>
      <c r="R22" s="57">
        <v>9299</v>
      </c>
      <c r="S22" s="3">
        <v>28</v>
      </c>
      <c r="T22" s="28"/>
      <c r="U22"/>
    </row>
    <row r="23" spans="1:21" ht="12.75" customHeight="1" x14ac:dyDescent="0.2">
      <c r="A23" s="19" t="s">
        <v>35</v>
      </c>
      <c r="B23" s="19"/>
      <c r="C23" s="3">
        <v>2062</v>
      </c>
      <c r="D23" s="3">
        <v>16</v>
      </c>
      <c r="E23" s="3"/>
      <c r="F23" s="3">
        <v>1469</v>
      </c>
      <c r="G23" s="3">
        <v>17</v>
      </c>
      <c r="H23" s="3"/>
      <c r="I23" s="3">
        <v>796</v>
      </c>
      <c r="J23" s="3">
        <v>13</v>
      </c>
      <c r="K23" s="37"/>
      <c r="L23" s="3">
        <v>447</v>
      </c>
      <c r="M23" s="3">
        <v>10</v>
      </c>
      <c r="N23" s="3"/>
      <c r="O23" s="89">
        <v>104</v>
      </c>
      <c r="P23" s="3">
        <v>11</v>
      </c>
      <c r="Q23" s="38"/>
      <c r="R23" s="57">
        <v>4878</v>
      </c>
      <c r="S23" s="3">
        <v>15</v>
      </c>
      <c r="T23" s="28"/>
      <c r="U23"/>
    </row>
    <row r="24" spans="1:21" ht="12.75" customHeight="1" x14ac:dyDescent="0.2">
      <c r="A24" s="19" t="s">
        <v>34</v>
      </c>
      <c r="B24" s="19"/>
      <c r="C24" s="3">
        <v>1687</v>
      </c>
      <c r="D24" s="3">
        <v>13</v>
      </c>
      <c r="E24" s="3"/>
      <c r="F24" s="3">
        <v>1552</v>
      </c>
      <c r="G24" s="3">
        <v>18</v>
      </c>
      <c r="H24" s="3"/>
      <c r="I24" s="3">
        <v>843</v>
      </c>
      <c r="J24" s="3">
        <v>13</v>
      </c>
      <c r="K24" s="37"/>
      <c r="L24" s="3">
        <v>505</v>
      </c>
      <c r="M24" s="3">
        <v>11</v>
      </c>
      <c r="N24" s="3"/>
      <c r="O24" s="89">
        <v>83</v>
      </c>
      <c r="P24" s="3">
        <v>8</v>
      </c>
      <c r="Q24" s="38"/>
      <c r="R24" s="57">
        <v>4670</v>
      </c>
      <c r="S24" s="3">
        <v>14</v>
      </c>
      <c r="T24" s="28"/>
      <c r="U24"/>
    </row>
    <row r="25" spans="1:21" ht="12.75" customHeight="1" x14ac:dyDescent="0.2">
      <c r="A25" s="19" t="s">
        <v>37</v>
      </c>
      <c r="B25" s="19"/>
      <c r="C25" s="3">
        <v>805</v>
      </c>
      <c r="D25" s="3">
        <v>6</v>
      </c>
      <c r="E25" s="3"/>
      <c r="F25" s="3">
        <v>930</v>
      </c>
      <c r="G25" s="3">
        <v>11</v>
      </c>
      <c r="H25" s="3"/>
      <c r="I25" s="3">
        <v>723</v>
      </c>
      <c r="J25" s="3">
        <v>12</v>
      </c>
      <c r="K25" s="37"/>
      <c r="L25" s="3">
        <v>454</v>
      </c>
      <c r="M25" s="3">
        <v>10</v>
      </c>
      <c r="N25" s="3"/>
      <c r="O25" s="89">
        <v>94</v>
      </c>
      <c r="P25" s="3">
        <v>9</v>
      </c>
      <c r="Q25" s="38"/>
      <c r="R25" s="57">
        <v>3006</v>
      </c>
      <c r="S25" s="3">
        <v>9</v>
      </c>
      <c r="T25" s="28"/>
      <c r="U25"/>
    </row>
    <row r="26" spans="1:21" ht="12.75" customHeight="1" x14ac:dyDescent="0.2">
      <c r="A26" s="19" t="s">
        <v>38</v>
      </c>
      <c r="B26" s="19"/>
      <c r="C26" s="3">
        <v>597</v>
      </c>
      <c r="D26" s="3">
        <v>5</v>
      </c>
      <c r="E26" s="3"/>
      <c r="F26" s="3">
        <v>879</v>
      </c>
      <c r="G26" s="3">
        <v>10</v>
      </c>
      <c r="H26" s="3"/>
      <c r="I26" s="3">
        <v>614</v>
      </c>
      <c r="J26" s="3">
        <v>10</v>
      </c>
      <c r="K26" s="37"/>
      <c r="L26" s="3">
        <v>407</v>
      </c>
      <c r="M26" s="3">
        <v>9</v>
      </c>
      <c r="N26" s="3"/>
      <c r="O26" s="89">
        <v>71</v>
      </c>
      <c r="P26" s="3">
        <v>7</v>
      </c>
      <c r="Q26" s="38"/>
      <c r="R26" s="57">
        <v>2568</v>
      </c>
      <c r="S26" s="3">
        <v>8</v>
      </c>
      <c r="T26" s="28"/>
      <c r="U26"/>
    </row>
    <row r="27" spans="1:21" ht="12.75" customHeight="1" x14ac:dyDescent="0.2">
      <c r="A27" s="19" t="s">
        <v>39</v>
      </c>
      <c r="B27" s="19"/>
      <c r="C27" s="3">
        <v>463</v>
      </c>
      <c r="D27" s="3">
        <v>4</v>
      </c>
      <c r="E27" s="3"/>
      <c r="F27" s="3">
        <v>588</v>
      </c>
      <c r="G27" s="3">
        <v>7</v>
      </c>
      <c r="H27" s="3"/>
      <c r="I27" s="3">
        <v>514</v>
      </c>
      <c r="J27" s="3">
        <v>8</v>
      </c>
      <c r="K27" s="37"/>
      <c r="L27" s="3">
        <v>389</v>
      </c>
      <c r="M27" s="3">
        <v>9</v>
      </c>
      <c r="N27" s="3"/>
      <c r="O27" s="89">
        <v>88</v>
      </c>
      <c r="P27" s="3">
        <v>9</v>
      </c>
      <c r="Q27" s="38"/>
      <c r="R27" s="57">
        <v>2042</v>
      </c>
      <c r="S27" s="3">
        <v>6</v>
      </c>
      <c r="T27" s="28"/>
      <c r="U27"/>
    </row>
    <row r="28" spans="1:21" ht="12.75" customHeight="1" x14ac:dyDescent="0.2">
      <c r="A28" s="19" t="s">
        <v>40</v>
      </c>
      <c r="B28" s="19"/>
      <c r="C28" s="3">
        <v>222</v>
      </c>
      <c r="D28" s="3">
        <v>2</v>
      </c>
      <c r="E28" s="3"/>
      <c r="F28" s="3">
        <v>395</v>
      </c>
      <c r="G28" s="3">
        <v>5</v>
      </c>
      <c r="H28" s="3"/>
      <c r="I28" s="3">
        <v>338</v>
      </c>
      <c r="J28" s="3">
        <v>5</v>
      </c>
      <c r="K28" s="37"/>
      <c r="L28" s="3">
        <v>250</v>
      </c>
      <c r="M28" s="3">
        <v>6</v>
      </c>
      <c r="N28" s="3"/>
      <c r="O28" s="89">
        <v>57</v>
      </c>
      <c r="P28" s="3">
        <v>6</v>
      </c>
      <c r="Q28" s="38"/>
      <c r="R28" s="57">
        <v>1262</v>
      </c>
      <c r="S28" s="3">
        <v>4</v>
      </c>
      <c r="T28" s="28"/>
      <c r="U28"/>
    </row>
    <row r="29" spans="1:21" ht="12.75" customHeight="1" x14ac:dyDescent="0.2">
      <c r="A29" s="19" t="s">
        <v>41</v>
      </c>
      <c r="B29" s="19"/>
      <c r="C29" s="3">
        <v>179</v>
      </c>
      <c r="D29" s="3">
        <v>1</v>
      </c>
      <c r="E29" s="3"/>
      <c r="F29" s="3">
        <v>297</v>
      </c>
      <c r="G29" s="3">
        <v>4</v>
      </c>
      <c r="H29" s="3"/>
      <c r="I29" s="3">
        <v>337</v>
      </c>
      <c r="J29" s="3">
        <v>5</v>
      </c>
      <c r="K29" s="37"/>
      <c r="L29" s="3">
        <v>220</v>
      </c>
      <c r="M29" s="3">
        <v>5</v>
      </c>
      <c r="N29" s="3"/>
      <c r="O29" s="89">
        <v>59</v>
      </c>
      <c r="P29" s="3">
        <v>6</v>
      </c>
      <c r="Q29" s="38"/>
      <c r="R29" s="57">
        <v>1092</v>
      </c>
      <c r="S29" s="3">
        <v>3</v>
      </c>
      <c r="T29" s="28"/>
      <c r="U29"/>
    </row>
    <row r="30" spans="1:21" ht="12.75" customHeight="1" x14ac:dyDescent="0.2">
      <c r="A30" s="19" t="s">
        <v>42</v>
      </c>
      <c r="B30" s="19"/>
      <c r="C30" s="3">
        <v>72</v>
      </c>
      <c r="D30" s="3">
        <v>1</v>
      </c>
      <c r="E30" s="3"/>
      <c r="F30" s="3">
        <v>182</v>
      </c>
      <c r="G30" s="3">
        <v>2</v>
      </c>
      <c r="H30" s="3"/>
      <c r="I30" s="3">
        <v>221</v>
      </c>
      <c r="J30" s="3">
        <v>4</v>
      </c>
      <c r="K30" s="37"/>
      <c r="L30" s="3">
        <v>180</v>
      </c>
      <c r="M30" s="3">
        <v>4</v>
      </c>
      <c r="N30" s="3"/>
      <c r="O30" s="89">
        <v>46</v>
      </c>
      <c r="P30" s="3">
        <v>5</v>
      </c>
      <c r="Q30" s="38"/>
      <c r="R30" s="57">
        <v>701</v>
      </c>
      <c r="S30" s="3">
        <v>2</v>
      </c>
      <c r="T30" s="28"/>
      <c r="U30"/>
    </row>
    <row r="31" spans="1:21" ht="12.75" customHeight="1" x14ac:dyDescent="0.2">
      <c r="A31" s="19" t="s">
        <v>43</v>
      </c>
      <c r="B31" s="19"/>
      <c r="C31" s="3">
        <v>90</v>
      </c>
      <c r="D31" s="3">
        <v>1</v>
      </c>
      <c r="E31" s="3"/>
      <c r="F31" s="3">
        <v>139</v>
      </c>
      <c r="G31" s="3">
        <v>2</v>
      </c>
      <c r="H31" s="3"/>
      <c r="I31" s="3">
        <v>155</v>
      </c>
      <c r="J31" s="3">
        <v>2</v>
      </c>
      <c r="K31" s="37"/>
      <c r="L31" s="3">
        <v>140</v>
      </c>
      <c r="M31" s="3">
        <v>3</v>
      </c>
      <c r="N31" s="3"/>
      <c r="O31" s="89">
        <v>22</v>
      </c>
      <c r="P31" s="3">
        <v>2</v>
      </c>
      <c r="Q31" s="38"/>
      <c r="R31" s="57">
        <v>546</v>
      </c>
      <c r="S31" s="3">
        <v>2</v>
      </c>
      <c r="T31" s="28"/>
      <c r="U31"/>
    </row>
    <row r="32" spans="1:21" ht="12.75" customHeight="1" x14ac:dyDescent="0.2">
      <c r="A32" s="19" t="s">
        <v>44</v>
      </c>
      <c r="B32" s="19"/>
      <c r="C32" s="3">
        <v>350</v>
      </c>
      <c r="D32" s="3">
        <v>3</v>
      </c>
      <c r="E32" s="3"/>
      <c r="F32" s="3">
        <v>662</v>
      </c>
      <c r="G32" s="3">
        <v>8</v>
      </c>
      <c r="H32" s="3"/>
      <c r="I32" s="3">
        <v>867</v>
      </c>
      <c r="J32" s="3">
        <v>14</v>
      </c>
      <c r="K32" s="37"/>
      <c r="L32" s="3">
        <v>693</v>
      </c>
      <c r="M32" s="3">
        <v>16</v>
      </c>
      <c r="N32" s="3"/>
      <c r="O32" s="89">
        <v>188</v>
      </c>
      <c r="P32" s="3">
        <v>19</v>
      </c>
      <c r="Q32" s="38"/>
      <c r="R32" s="57">
        <v>2760</v>
      </c>
      <c r="S32" s="3">
        <v>8</v>
      </c>
      <c r="T32" s="28"/>
      <c r="U32"/>
    </row>
    <row r="33" spans="1:21" s="14" customFormat="1" ht="15.75" customHeight="1" x14ac:dyDescent="0.2">
      <c r="A33" s="36" t="s">
        <v>6</v>
      </c>
      <c r="B33" s="36"/>
      <c r="C33" s="5">
        <v>12747</v>
      </c>
      <c r="D33" s="5">
        <v>100</v>
      </c>
      <c r="E33" s="5"/>
      <c r="F33" s="5">
        <v>8400</v>
      </c>
      <c r="G33" s="5">
        <v>100</v>
      </c>
      <c r="H33" s="5"/>
      <c r="I33" s="5">
        <v>6258</v>
      </c>
      <c r="J33" s="5">
        <v>100</v>
      </c>
      <c r="K33" s="38"/>
      <c r="L33" s="5">
        <v>4429</v>
      </c>
      <c r="M33" s="5">
        <v>100</v>
      </c>
      <c r="N33" s="5"/>
      <c r="O33" s="5">
        <v>990</v>
      </c>
      <c r="P33" s="5">
        <v>100</v>
      </c>
      <c r="Q33" s="38"/>
      <c r="R33" s="5">
        <v>32824</v>
      </c>
      <c r="S33" s="5">
        <v>100</v>
      </c>
      <c r="T33" s="5"/>
    </row>
    <row r="34" spans="1:21" ht="15.75" customHeight="1" x14ac:dyDescent="0.2">
      <c r="A34" s="36"/>
      <c r="B34" s="36"/>
      <c r="C34" s="5"/>
      <c r="D34" s="5"/>
      <c r="E34" s="5"/>
      <c r="F34" s="5"/>
      <c r="G34" s="5"/>
      <c r="H34" s="5"/>
      <c r="I34" s="5"/>
      <c r="J34" s="5"/>
      <c r="K34" s="38"/>
      <c r="L34" s="5"/>
      <c r="M34" s="5"/>
      <c r="N34" s="5"/>
      <c r="O34" s="5"/>
      <c r="P34" s="3"/>
      <c r="Q34" s="38"/>
      <c r="R34" s="5"/>
      <c r="S34" s="5"/>
      <c r="T34" s="5"/>
      <c r="U34"/>
    </row>
    <row r="35" spans="1:21" ht="15.75" customHeight="1" x14ac:dyDescent="0.2">
      <c r="A35" s="35" t="s">
        <v>30</v>
      </c>
      <c r="B35" s="3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8"/>
      <c r="R35" s="37"/>
      <c r="S35" s="37"/>
      <c r="U35"/>
    </row>
    <row r="36" spans="1:21" ht="12.75" customHeight="1" x14ac:dyDescent="0.2">
      <c r="A36" s="46" t="s">
        <v>36</v>
      </c>
      <c r="B36" s="22"/>
      <c r="C36" s="3">
        <v>10423</v>
      </c>
      <c r="D36" s="3">
        <v>47</v>
      </c>
      <c r="E36" s="3"/>
      <c r="F36" s="3">
        <v>3010</v>
      </c>
      <c r="G36" s="3">
        <v>18</v>
      </c>
      <c r="H36" s="3"/>
      <c r="I36" s="3">
        <v>3823</v>
      </c>
      <c r="J36" s="3">
        <v>26</v>
      </c>
      <c r="K36" s="37"/>
      <c r="L36" s="3">
        <v>2916</v>
      </c>
      <c r="M36" s="3">
        <v>29</v>
      </c>
      <c r="N36" s="3"/>
      <c r="O36" s="3">
        <v>476</v>
      </c>
      <c r="P36" s="3">
        <v>27</v>
      </c>
      <c r="Q36" s="38"/>
      <c r="R36" s="3">
        <v>20648</v>
      </c>
      <c r="S36" s="3">
        <v>32</v>
      </c>
      <c r="T36" s="28"/>
      <c r="U36"/>
    </row>
    <row r="37" spans="1:21" ht="12.75" customHeight="1" x14ac:dyDescent="0.2">
      <c r="A37" s="19" t="s">
        <v>35</v>
      </c>
      <c r="B37" s="19"/>
      <c r="C37" s="3">
        <v>3785</v>
      </c>
      <c r="D37" s="3">
        <v>17</v>
      </c>
      <c r="E37" s="3"/>
      <c r="F37" s="3">
        <v>2912</v>
      </c>
      <c r="G37" s="3">
        <v>18</v>
      </c>
      <c r="H37" s="3"/>
      <c r="I37" s="3">
        <v>1945</v>
      </c>
      <c r="J37" s="3">
        <v>13</v>
      </c>
      <c r="K37" s="37"/>
      <c r="L37" s="3">
        <v>1153</v>
      </c>
      <c r="M37" s="3">
        <v>12</v>
      </c>
      <c r="N37" s="3"/>
      <c r="O37" s="3">
        <v>204</v>
      </c>
      <c r="P37" s="3">
        <v>11</v>
      </c>
      <c r="Q37" s="38"/>
      <c r="R37" s="3">
        <v>9999</v>
      </c>
      <c r="S37" s="3">
        <v>15</v>
      </c>
      <c r="T37" s="28"/>
      <c r="U37"/>
    </row>
    <row r="38" spans="1:21" ht="12.75" customHeight="1" x14ac:dyDescent="0.2">
      <c r="A38" s="19" t="s">
        <v>34</v>
      </c>
      <c r="B38" s="19"/>
      <c r="C38" s="3">
        <v>3126</v>
      </c>
      <c r="D38" s="3">
        <v>14</v>
      </c>
      <c r="E38" s="3"/>
      <c r="F38" s="3">
        <v>2901</v>
      </c>
      <c r="G38" s="3">
        <v>18</v>
      </c>
      <c r="H38" s="3"/>
      <c r="I38" s="3">
        <v>1724</v>
      </c>
      <c r="J38" s="3">
        <v>12</v>
      </c>
      <c r="K38" s="37"/>
      <c r="L38" s="3">
        <v>998</v>
      </c>
      <c r="M38" s="3">
        <v>10</v>
      </c>
      <c r="N38" s="3"/>
      <c r="O38" s="3">
        <v>150</v>
      </c>
      <c r="P38" s="3">
        <v>8</v>
      </c>
      <c r="Q38" s="38"/>
      <c r="R38" s="3">
        <v>8899</v>
      </c>
      <c r="S38" s="3">
        <v>14</v>
      </c>
      <c r="T38" s="28"/>
      <c r="U38"/>
    </row>
    <row r="39" spans="1:21" ht="12.75" customHeight="1" x14ac:dyDescent="0.2">
      <c r="A39" s="19" t="s">
        <v>37</v>
      </c>
      <c r="B39" s="19"/>
      <c r="C39" s="3">
        <v>1482</v>
      </c>
      <c r="D39" s="3">
        <v>7</v>
      </c>
      <c r="E39" s="3"/>
      <c r="F39" s="3">
        <v>1745</v>
      </c>
      <c r="G39" s="3">
        <v>11</v>
      </c>
      <c r="H39" s="3"/>
      <c r="I39" s="3">
        <v>1439</v>
      </c>
      <c r="J39" s="3">
        <v>10</v>
      </c>
      <c r="K39" s="37"/>
      <c r="L39" s="3">
        <v>831</v>
      </c>
      <c r="M39" s="3">
        <v>8</v>
      </c>
      <c r="N39" s="3"/>
      <c r="O39" s="3">
        <v>147</v>
      </c>
      <c r="P39" s="3">
        <v>8</v>
      </c>
      <c r="Q39" s="38"/>
      <c r="R39" s="3">
        <v>5644</v>
      </c>
      <c r="S39" s="3">
        <v>9</v>
      </c>
      <c r="T39" s="28"/>
      <c r="U39"/>
    </row>
    <row r="40" spans="1:21" ht="12.75" customHeight="1" x14ac:dyDescent="0.2">
      <c r="A40" s="19" t="s">
        <v>38</v>
      </c>
      <c r="B40" s="19"/>
      <c r="C40" s="3">
        <v>1098</v>
      </c>
      <c r="D40" s="3">
        <v>5</v>
      </c>
      <c r="E40" s="3"/>
      <c r="F40" s="3">
        <v>1603</v>
      </c>
      <c r="G40" s="3">
        <v>10</v>
      </c>
      <c r="H40" s="3"/>
      <c r="I40" s="3">
        <v>1180</v>
      </c>
      <c r="J40" s="3">
        <v>8</v>
      </c>
      <c r="K40" s="37"/>
      <c r="L40" s="3">
        <v>758</v>
      </c>
      <c r="M40" s="3">
        <v>8</v>
      </c>
      <c r="N40" s="3"/>
      <c r="O40" s="3">
        <v>118</v>
      </c>
      <c r="P40" s="3">
        <v>7</v>
      </c>
      <c r="Q40" s="38"/>
      <c r="R40" s="3">
        <v>4757</v>
      </c>
      <c r="S40" s="3">
        <v>7</v>
      </c>
      <c r="T40" s="28"/>
      <c r="U40"/>
    </row>
    <row r="41" spans="1:21" ht="12.75" customHeight="1" x14ac:dyDescent="0.2">
      <c r="A41" s="19" t="s">
        <v>39</v>
      </c>
      <c r="B41" s="19"/>
      <c r="C41" s="3">
        <v>828</v>
      </c>
      <c r="D41" s="3">
        <v>4</v>
      </c>
      <c r="E41" s="3"/>
      <c r="F41" s="3">
        <v>1018</v>
      </c>
      <c r="G41" s="3">
        <v>6</v>
      </c>
      <c r="H41" s="3"/>
      <c r="I41" s="3">
        <v>999</v>
      </c>
      <c r="J41" s="3">
        <v>7</v>
      </c>
      <c r="K41" s="37"/>
      <c r="L41" s="3">
        <v>686</v>
      </c>
      <c r="M41" s="3">
        <v>7</v>
      </c>
      <c r="N41" s="3"/>
      <c r="O41" s="3">
        <v>134</v>
      </c>
      <c r="P41" s="3">
        <v>7</v>
      </c>
      <c r="Q41" s="38"/>
      <c r="R41" s="3">
        <v>3665</v>
      </c>
      <c r="S41" s="3">
        <v>6</v>
      </c>
      <c r="T41" s="28"/>
      <c r="U41"/>
    </row>
    <row r="42" spans="1:21" ht="12.75" customHeight="1" x14ac:dyDescent="0.2">
      <c r="A42" s="19" t="s">
        <v>40</v>
      </c>
      <c r="B42" s="19"/>
      <c r="C42" s="3">
        <v>407</v>
      </c>
      <c r="D42" s="3">
        <v>2</v>
      </c>
      <c r="E42" s="3"/>
      <c r="F42" s="3">
        <v>735</v>
      </c>
      <c r="G42" s="3">
        <v>5</v>
      </c>
      <c r="H42" s="3"/>
      <c r="I42" s="3">
        <v>688</v>
      </c>
      <c r="J42" s="3">
        <v>5</v>
      </c>
      <c r="K42" s="37"/>
      <c r="L42" s="3">
        <v>465</v>
      </c>
      <c r="M42" s="3">
        <v>5</v>
      </c>
      <c r="N42" s="3"/>
      <c r="O42" s="3">
        <v>85</v>
      </c>
      <c r="P42" s="3">
        <v>5</v>
      </c>
      <c r="Q42" s="38"/>
      <c r="R42" s="3">
        <v>2380</v>
      </c>
      <c r="S42" s="3">
        <v>4</v>
      </c>
      <c r="T42" s="28"/>
      <c r="U42"/>
    </row>
    <row r="43" spans="1:21" ht="12.75" customHeight="1" x14ac:dyDescent="0.2">
      <c r="A43" s="19" t="s">
        <v>41</v>
      </c>
      <c r="B43" s="19"/>
      <c r="C43" s="3">
        <v>323</v>
      </c>
      <c r="D43" s="3">
        <v>1</v>
      </c>
      <c r="E43" s="3"/>
      <c r="F43" s="3">
        <v>549</v>
      </c>
      <c r="G43" s="3">
        <v>3</v>
      </c>
      <c r="H43" s="3"/>
      <c r="I43" s="3">
        <v>596</v>
      </c>
      <c r="J43" s="3">
        <v>4</v>
      </c>
      <c r="K43" s="37"/>
      <c r="L43" s="3">
        <v>366</v>
      </c>
      <c r="M43" s="3">
        <v>4</v>
      </c>
      <c r="N43" s="3"/>
      <c r="O43" s="3">
        <v>85</v>
      </c>
      <c r="P43" s="3">
        <v>5</v>
      </c>
      <c r="Q43" s="38"/>
      <c r="R43" s="3">
        <v>1919</v>
      </c>
      <c r="S43" s="3">
        <v>3</v>
      </c>
      <c r="T43" s="28"/>
      <c r="U43"/>
    </row>
    <row r="44" spans="1:21" ht="12.75" customHeight="1" x14ac:dyDescent="0.2">
      <c r="A44" s="19" t="s">
        <v>42</v>
      </c>
      <c r="B44" s="19"/>
      <c r="C44" s="3">
        <v>166</v>
      </c>
      <c r="D44" s="3">
        <v>1</v>
      </c>
      <c r="E44" s="3"/>
      <c r="F44" s="3">
        <v>361</v>
      </c>
      <c r="G44" s="3">
        <v>2</v>
      </c>
      <c r="H44" s="3"/>
      <c r="I44" s="3">
        <v>426</v>
      </c>
      <c r="J44" s="3">
        <v>3</v>
      </c>
      <c r="K44" s="37"/>
      <c r="L44" s="3">
        <v>318</v>
      </c>
      <c r="M44" s="3">
        <v>3</v>
      </c>
      <c r="N44" s="3"/>
      <c r="O44" s="3">
        <v>64</v>
      </c>
      <c r="P44" s="3">
        <v>4</v>
      </c>
      <c r="Q44" s="68"/>
      <c r="R44" s="3">
        <v>1335</v>
      </c>
      <c r="S44" s="3">
        <v>2</v>
      </c>
      <c r="T44" s="28"/>
      <c r="U44"/>
    </row>
    <row r="45" spans="1:21" ht="12.75" customHeight="1" x14ac:dyDescent="0.2">
      <c r="A45" s="19" t="s">
        <v>43</v>
      </c>
      <c r="B45" s="19"/>
      <c r="C45" s="3">
        <v>157</v>
      </c>
      <c r="D45" s="3">
        <v>1</v>
      </c>
      <c r="E45" s="3"/>
      <c r="F45" s="3">
        <v>274</v>
      </c>
      <c r="G45" s="3">
        <v>2</v>
      </c>
      <c r="H45" s="3"/>
      <c r="I45" s="3">
        <v>308</v>
      </c>
      <c r="J45" s="3">
        <v>2</v>
      </c>
      <c r="K45" s="37"/>
      <c r="L45" s="3">
        <v>237</v>
      </c>
      <c r="M45" s="3">
        <v>2</v>
      </c>
      <c r="N45" s="3"/>
      <c r="O45" s="3">
        <v>44</v>
      </c>
      <c r="P45" s="3">
        <v>2</v>
      </c>
      <c r="Q45" s="68"/>
      <c r="R45" s="3">
        <v>1020</v>
      </c>
      <c r="S45" s="3">
        <v>2</v>
      </c>
      <c r="T45" s="28"/>
      <c r="U45"/>
    </row>
    <row r="46" spans="1:21" ht="12.75" customHeight="1" x14ac:dyDescent="0.2">
      <c r="A46" s="19" t="s">
        <v>44</v>
      </c>
      <c r="B46" s="19"/>
      <c r="C46" s="3">
        <v>580</v>
      </c>
      <c r="D46" s="3">
        <v>3</v>
      </c>
      <c r="E46" s="3"/>
      <c r="F46" s="3">
        <v>1188</v>
      </c>
      <c r="G46" s="3">
        <v>7</v>
      </c>
      <c r="H46" s="3"/>
      <c r="I46" s="3">
        <v>1558</v>
      </c>
      <c r="J46" s="3">
        <v>11</v>
      </c>
      <c r="K46" s="37"/>
      <c r="L46" s="3">
        <v>1191</v>
      </c>
      <c r="M46" s="3">
        <v>12</v>
      </c>
      <c r="N46" s="3"/>
      <c r="O46" s="3">
        <v>287</v>
      </c>
      <c r="P46" s="3">
        <v>16</v>
      </c>
      <c r="Q46" s="68"/>
      <c r="R46" s="3">
        <v>4804</v>
      </c>
      <c r="S46" s="3">
        <v>7</v>
      </c>
      <c r="T46" s="28"/>
      <c r="U46"/>
    </row>
    <row r="47" spans="1:21" ht="15.75" customHeight="1" x14ac:dyDescent="0.2">
      <c r="A47" s="20" t="s">
        <v>6</v>
      </c>
      <c r="B47" s="20"/>
      <c r="C47" s="15">
        <v>22375</v>
      </c>
      <c r="D47" s="15">
        <v>100</v>
      </c>
      <c r="E47" s="15"/>
      <c r="F47" s="15">
        <v>16296</v>
      </c>
      <c r="G47" s="15">
        <v>100</v>
      </c>
      <c r="H47" s="15"/>
      <c r="I47" s="15">
        <v>14686</v>
      </c>
      <c r="J47" s="15">
        <v>100</v>
      </c>
      <c r="K47" s="39"/>
      <c r="L47" s="15">
        <v>9919</v>
      </c>
      <c r="M47" s="15">
        <v>100</v>
      </c>
      <c r="N47" s="15"/>
      <c r="O47" s="15">
        <v>1794</v>
      </c>
      <c r="P47" s="15">
        <v>100</v>
      </c>
      <c r="Q47" s="69"/>
      <c r="R47" s="15">
        <v>65070</v>
      </c>
      <c r="S47" s="15">
        <v>100</v>
      </c>
      <c r="T47" s="5"/>
      <c r="U47"/>
    </row>
    <row r="48" spans="1:21" ht="26.25" customHeight="1" x14ac:dyDescent="0.2">
      <c r="A48" s="76"/>
      <c r="B48" s="1"/>
      <c r="D48" s="41"/>
      <c r="G48" s="41"/>
      <c r="J48" s="42"/>
      <c r="M48" s="41"/>
      <c r="Q48" s="31"/>
      <c r="U48"/>
    </row>
    <row r="49" spans="1:18" s="45" customFormat="1" ht="12.75" customHeight="1" x14ac:dyDescent="0.2">
      <c r="A49" s="150" t="s">
        <v>79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</row>
  </sheetData>
  <mergeCells count="10">
    <mergeCell ref="A1:Q1"/>
    <mergeCell ref="A3:Q3"/>
    <mergeCell ref="A49:R49"/>
    <mergeCell ref="R4:S4"/>
    <mergeCell ref="C5:D5"/>
    <mergeCell ref="F5:G5"/>
    <mergeCell ref="I5:J5"/>
    <mergeCell ref="L5:M5"/>
    <mergeCell ref="O5:P5"/>
    <mergeCell ref="C4:P4"/>
  </mergeCells>
  <phoneticPr fontId="11" type="noConversion"/>
  <conditionalFormatting sqref="C8:C19 F8:F19 I8:I19 L8:L19 O8:O19 R8:R19 C22:C33 F22:F33 I22:I33 L22:L33 O22:O33 R22:R33 C36:C47 F36:F47 I36:I47 L36:L47 O36:O47 R36:R47">
    <cfRule type="cellIs" dxfId="1" priority="1" stopIfTrue="1" operator="equal">
      <formula>0</formula>
    </cfRule>
    <cfRule type="cellIs" dxfId="0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sqref="A1:O1"/>
    </sheetView>
  </sheetViews>
  <sheetFormatPr defaultRowHeight="12.75" x14ac:dyDescent="0.2"/>
  <cols>
    <col min="1" max="1" width="18.7109375" customWidth="1"/>
    <col min="2" max="2" width="1.28515625" customWidth="1"/>
    <col min="3" max="5" width="7.140625" customWidth="1"/>
    <col min="6" max="6" width="1.28515625" customWidth="1"/>
    <col min="7" max="9" width="7.140625" customWidth="1"/>
    <col min="10" max="10" width="1.28515625" customWidth="1"/>
    <col min="11" max="13" width="7.140625" customWidth="1"/>
    <col min="15" max="15" width="6.140625" customWidth="1"/>
  </cols>
  <sheetData>
    <row r="1" spans="1:21" ht="15" customHeight="1" x14ac:dyDescent="0.2">
      <c r="A1" s="144" t="s">
        <v>84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21" x14ac:dyDescent="0.2">
      <c r="A2" s="94"/>
      <c r="B2" s="9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1" ht="25.5" customHeight="1" x14ac:dyDescent="0.2">
      <c r="A3" s="145" t="s">
        <v>78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21" ht="15.75" customHeight="1" x14ac:dyDescent="0.2">
      <c r="A4" s="17" t="s">
        <v>23</v>
      </c>
      <c r="B4" s="17"/>
      <c r="C4" s="153" t="s">
        <v>46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21" ht="15.75" customHeight="1" x14ac:dyDescent="0.2">
      <c r="A5" s="4"/>
      <c r="B5" s="4"/>
      <c r="C5" s="103">
        <v>2014</v>
      </c>
      <c r="D5" s="103"/>
      <c r="E5" s="103"/>
      <c r="F5" s="7"/>
      <c r="G5" s="103">
        <v>2014</v>
      </c>
      <c r="H5" s="103"/>
      <c r="I5" s="103"/>
      <c r="J5" s="7"/>
      <c r="K5" s="103">
        <v>2015</v>
      </c>
      <c r="L5" s="103"/>
      <c r="M5" s="103"/>
    </row>
    <row r="6" spans="1:21" ht="15.75" customHeight="1" x14ac:dyDescent="0.2">
      <c r="A6" s="16"/>
      <c r="B6" s="16"/>
      <c r="C6" s="104" t="s">
        <v>2</v>
      </c>
      <c r="D6" s="104" t="s">
        <v>1</v>
      </c>
      <c r="E6" s="104" t="s">
        <v>6</v>
      </c>
      <c r="F6" s="104"/>
      <c r="G6" s="104" t="s">
        <v>2</v>
      </c>
      <c r="H6" s="104" t="s">
        <v>1</v>
      </c>
      <c r="I6" s="104" t="s">
        <v>6</v>
      </c>
      <c r="J6" s="104"/>
      <c r="K6" s="104" t="s">
        <v>2</v>
      </c>
      <c r="L6" s="104" t="s">
        <v>1</v>
      </c>
      <c r="M6" s="104" t="s">
        <v>6</v>
      </c>
    </row>
    <row r="7" spans="1:21" ht="20.25" customHeight="1" x14ac:dyDescent="0.2">
      <c r="A7" s="22" t="s">
        <v>32</v>
      </c>
      <c r="B7" s="22"/>
      <c r="C7" s="59">
        <v>194.33687699999999</v>
      </c>
      <c r="D7" s="59">
        <v>161.711635</v>
      </c>
      <c r="E7" s="59">
        <v>356.04851199999996</v>
      </c>
      <c r="F7" s="72"/>
      <c r="G7" s="59">
        <v>199.699881</v>
      </c>
      <c r="H7" s="59">
        <v>165.33870100000001</v>
      </c>
      <c r="I7" s="59">
        <v>365.03858200000002</v>
      </c>
      <c r="J7" s="72"/>
      <c r="K7" s="59">
        <v>228.51174399999999</v>
      </c>
      <c r="L7" s="59">
        <v>191.73508100000001</v>
      </c>
      <c r="M7" s="59">
        <v>420.246825</v>
      </c>
    </row>
    <row r="8" spans="1:21" ht="22.5" customHeight="1" x14ac:dyDescent="0.2">
      <c r="A8" s="19" t="s">
        <v>75</v>
      </c>
      <c r="B8" s="19"/>
      <c r="C8" s="60">
        <v>1.3929549999999999</v>
      </c>
      <c r="D8" s="77">
        <v>2.101194</v>
      </c>
      <c r="E8" s="60">
        <v>3.4941490000000002</v>
      </c>
      <c r="F8" s="61"/>
      <c r="G8" s="60">
        <v>1.548559</v>
      </c>
      <c r="H8" s="77">
        <v>1.459673</v>
      </c>
      <c r="I8" s="60">
        <v>3.008232</v>
      </c>
      <c r="J8" s="61"/>
      <c r="K8" s="60">
        <v>1.32799</v>
      </c>
      <c r="L8" s="77">
        <v>1.4402489999999999</v>
      </c>
      <c r="M8" s="60">
        <v>2.7682389999999999</v>
      </c>
    </row>
    <row r="9" spans="1:21" x14ac:dyDescent="0.2">
      <c r="A9" s="19" t="s">
        <v>77</v>
      </c>
      <c r="B9" s="19"/>
      <c r="C9" s="60">
        <v>6.5715139999999996</v>
      </c>
      <c r="D9" s="77">
        <v>7.3858920000000001</v>
      </c>
      <c r="E9" s="60">
        <v>13.957405999999999</v>
      </c>
      <c r="F9" s="61"/>
      <c r="G9" s="60">
        <v>5.33657</v>
      </c>
      <c r="H9" s="77">
        <v>7.4567160000000001</v>
      </c>
      <c r="I9" s="60">
        <v>12.793286</v>
      </c>
      <c r="J9" s="61"/>
      <c r="K9" s="60">
        <v>6.1726570000000001</v>
      </c>
      <c r="L9" s="77">
        <v>7.2577559999999997</v>
      </c>
      <c r="M9" s="60">
        <v>13.430413</v>
      </c>
    </row>
    <row r="10" spans="1:21" x14ac:dyDescent="0.2">
      <c r="A10" s="19" t="s">
        <v>76</v>
      </c>
      <c r="B10" s="19"/>
      <c r="C10" s="60">
        <v>186.37240800000001</v>
      </c>
      <c r="D10" s="77">
        <v>152.224549</v>
      </c>
      <c r="E10" s="60">
        <v>338.59695699999997</v>
      </c>
      <c r="F10" s="61"/>
      <c r="G10" s="60">
        <v>192.814752</v>
      </c>
      <c r="H10" s="77">
        <v>156.42231200000001</v>
      </c>
      <c r="I10" s="60">
        <v>349.23706400000003</v>
      </c>
      <c r="J10" s="61"/>
      <c r="K10" s="60">
        <v>221.01109700000001</v>
      </c>
      <c r="L10" s="77">
        <v>183.03707600000001</v>
      </c>
      <c r="M10" s="60">
        <v>404.04817300000002</v>
      </c>
    </row>
    <row r="11" spans="1:21" ht="22.5" customHeight="1" x14ac:dyDescent="0.2">
      <c r="A11" s="19" t="s">
        <v>22</v>
      </c>
      <c r="B11" s="19"/>
      <c r="C11" s="60">
        <v>14.377802000000001</v>
      </c>
      <c r="D11" s="77">
        <v>12.212527</v>
      </c>
      <c r="E11" s="60">
        <v>26.590329000000001</v>
      </c>
      <c r="F11" s="61"/>
      <c r="G11" s="60">
        <v>13.956142</v>
      </c>
      <c r="H11" s="77">
        <v>11.842561</v>
      </c>
      <c r="I11" s="60">
        <v>25.798703</v>
      </c>
      <c r="J11" s="61"/>
      <c r="K11" s="60">
        <v>12.482111</v>
      </c>
      <c r="L11" s="77">
        <v>11.254422999999999</v>
      </c>
      <c r="M11" s="60">
        <v>23.736533999999999</v>
      </c>
    </row>
    <row r="12" spans="1:21" ht="12.75" customHeight="1" x14ac:dyDescent="0.2">
      <c r="A12" s="19" t="s">
        <v>16</v>
      </c>
      <c r="B12" s="19"/>
      <c r="C12" s="60">
        <v>0.95530000000000004</v>
      </c>
      <c r="D12" s="77">
        <v>0.82361899999999999</v>
      </c>
      <c r="E12" s="60">
        <v>1.7789190000000001</v>
      </c>
      <c r="F12" s="61"/>
      <c r="G12" s="60">
        <v>0.713947</v>
      </c>
      <c r="H12" s="77">
        <v>0.73961200000000005</v>
      </c>
      <c r="I12" s="60">
        <v>1.453559</v>
      </c>
      <c r="J12" s="61"/>
      <c r="K12" s="60">
        <v>0.91862200000000005</v>
      </c>
      <c r="L12" s="77">
        <v>0.75490599999999997</v>
      </c>
      <c r="M12" s="60">
        <v>1.6735280000000001</v>
      </c>
    </row>
    <row r="13" spans="1:21" ht="15.75" customHeight="1" x14ac:dyDescent="0.2">
      <c r="A13" s="20" t="s">
        <v>6</v>
      </c>
      <c r="B13" s="20"/>
      <c r="C13" s="62">
        <v>209.66997900000001</v>
      </c>
      <c r="D13" s="62">
        <v>174.747781</v>
      </c>
      <c r="E13" s="62">
        <v>384.41775999999993</v>
      </c>
      <c r="F13" s="62"/>
      <c r="G13" s="62">
        <v>214.36997</v>
      </c>
      <c r="H13" s="62">
        <v>177.920874</v>
      </c>
      <c r="I13" s="62">
        <v>392.29084399999999</v>
      </c>
      <c r="J13" s="62"/>
      <c r="K13" s="62">
        <v>241.912477</v>
      </c>
      <c r="L13" s="62">
        <v>203.74441000000002</v>
      </c>
      <c r="M13" s="62">
        <v>445.65688699999998</v>
      </c>
    </row>
    <row r="14" spans="1:21" ht="25.5" customHeight="1" x14ac:dyDescent="0.2">
      <c r="A14" s="23"/>
      <c r="B14" s="7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customHeight="1" x14ac:dyDescent="0.2">
      <c r="A15" s="143" t="s">
        <v>83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</row>
    <row r="17" spans="1:5" x14ac:dyDescent="0.2">
      <c r="C17" s="6"/>
      <c r="D17" s="6"/>
      <c r="E17" s="6"/>
    </row>
    <row r="20" spans="1:5" x14ac:dyDescent="0.2">
      <c r="A20" s="14"/>
    </row>
  </sheetData>
  <mergeCells count="4">
    <mergeCell ref="A1:O1"/>
    <mergeCell ref="A3:O3"/>
    <mergeCell ref="A15:M15"/>
    <mergeCell ref="C4:M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workbookViewId="0">
      <selection sqref="A1:K1"/>
    </sheetView>
  </sheetViews>
  <sheetFormatPr defaultRowHeight="12.75" x14ac:dyDescent="0.2"/>
  <cols>
    <col min="1" max="1" width="26" customWidth="1"/>
    <col min="2" max="2" width="1.7109375" customWidth="1"/>
    <col min="3" max="5" width="10.7109375" customWidth="1"/>
    <col min="7" max="7" width="6.14062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</cols>
  <sheetData>
    <row r="1" spans="1:11" ht="27" customHeight="1" x14ac:dyDescent="0.2">
      <c r="A1" s="122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42.75" customHeight="1" x14ac:dyDescent="0.2">
      <c r="A3" s="154" t="s">
        <v>94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5.75" customHeight="1" x14ac:dyDescent="0.2">
      <c r="A4" s="58" t="s">
        <v>21</v>
      </c>
      <c r="B4" s="17"/>
      <c r="C4" s="153" t="s">
        <v>47</v>
      </c>
      <c r="D4" s="153"/>
      <c r="E4" s="153"/>
    </row>
    <row r="5" spans="1:11" ht="15.75" customHeight="1" x14ac:dyDescent="0.2">
      <c r="A5" s="16"/>
      <c r="B5" s="16"/>
      <c r="C5" s="105" t="s">
        <v>2</v>
      </c>
      <c r="D5" s="105" t="s">
        <v>1</v>
      </c>
      <c r="E5" s="105" t="s">
        <v>6</v>
      </c>
    </row>
    <row r="6" spans="1:11" ht="20.25" customHeight="1" x14ac:dyDescent="0.2">
      <c r="A6" s="2" t="s">
        <v>49</v>
      </c>
      <c r="B6" s="22"/>
      <c r="C6" s="3">
        <v>17733.753025029</v>
      </c>
      <c r="D6" s="29">
        <v>23120.147582296398</v>
      </c>
      <c r="E6" s="3">
        <v>20495.683169116401</v>
      </c>
    </row>
    <row r="7" spans="1:11" x14ac:dyDescent="0.2">
      <c r="A7" s="2" t="s">
        <v>50</v>
      </c>
      <c r="B7" s="19"/>
      <c r="C7" s="3">
        <v>18437.306768558901</v>
      </c>
      <c r="D7" s="29">
        <v>20319.418388429702</v>
      </c>
      <c r="E7" s="3">
        <v>19404.336518046701</v>
      </c>
    </row>
    <row r="8" spans="1:11" x14ac:dyDescent="0.2">
      <c r="A8" s="2" t="s">
        <v>51</v>
      </c>
      <c r="B8" s="19"/>
      <c r="C8" s="3">
        <v>15767.911717495999</v>
      </c>
      <c r="D8" s="29">
        <v>18009.328840970298</v>
      </c>
      <c r="E8" s="3">
        <v>16825.4349300551</v>
      </c>
    </row>
    <row r="9" spans="1:11" x14ac:dyDescent="0.2">
      <c r="A9" s="2" t="s">
        <v>52</v>
      </c>
      <c r="B9" s="19"/>
      <c r="C9" s="3">
        <v>14988.372327044</v>
      </c>
      <c r="D9" s="29">
        <v>16913.036703155201</v>
      </c>
      <c r="E9" s="3">
        <v>15939.375755647499</v>
      </c>
    </row>
    <row r="10" spans="1:11" x14ac:dyDescent="0.2">
      <c r="A10" s="2" t="s">
        <v>53</v>
      </c>
      <c r="B10" s="19"/>
      <c r="C10" s="3">
        <v>15888.8050314465</v>
      </c>
      <c r="D10" s="29">
        <v>15829.0023228804</v>
      </c>
      <c r="E10" s="3">
        <v>15860.4358126722</v>
      </c>
    </row>
    <row r="11" spans="1:11" x14ac:dyDescent="0.2">
      <c r="A11" s="2" t="s">
        <v>54</v>
      </c>
      <c r="B11" s="19"/>
      <c r="C11" s="3">
        <v>16482.085148514801</v>
      </c>
      <c r="D11" s="29">
        <v>17695.785547785501</v>
      </c>
      <c r="E11" s="3">
        <v>17039.5556745182</v>
      </c>
    </row>
    <row r="12" spans="1:11" x14ac:dyDescent="0.2">
      <c r="A12" s="2" t="s">
        <v>55</v>
      </c>
      <c r="B12" s="19"/>
      <c r="C12" s="3">
        <v>14574.3505747126</v>
      </c>
      <c r="D12" s="29">
        <v>16228.697247706399</v>
      </c>
      <c r="E12" s="3">
        <v>15375.7896296296</v>
      </c>
    </row>
    <row r="13" spans="1:11" x14ac:dyDescent="0.2">
      <c r="A13" s="2" t="s">
        <v>56</v>
      </c>
      <c r="B13" s="19"/>
      <c r="C13" s="3">
        <v>23147.507692307699</v>
      </c>
      <c r="D13" s="29">
        <v>18835.048780487799</v>
      </c>
      <c r="E13" s="3">
        <v>20937.372500000001</v>
      </c>
    </row>
    <row r="14" spans="1:11" x14ac:dyDescent="0.2">
      <c r="A14" s="2" t="s">
        <v>57</v>
      </c>
      <c r="B14" s="19"/>
      <c r="C14" s="3">
        <v>14699.5340659341</v>
      </c>
      <c r="D14" s="29">
        <v>16841.453302961301</v>
      </c>
      <c r="E14" s="3">
        <v>15751.326621923899</v>
      </c>
    </row>
    <row r="15" spans="1:11" x14ac:dyDescent="0.2">
      <c r="A15" s="2" t="s">
        <v>58</v>
      </c>
      <c r="B15" s="19"/>
      <c r="C15" s="3">
        <v>15994.1932135728</v>
      </c>
      <c r="D15" s="29">
        <v>19799.331261279302</v>
      </c>
      <c r="E15" s="3">
        <v>17892.385015504598</v>
      </c>
    </row>
    <row r="16" spans="1:11" x14ac:dyDescent="0.2">
      <c r="A16" s="2" t="s">
        <v>59</v>
      </c>
      <c r="B16" s="19"/>
      <c r="C16" s="3">
        <v>15923.2242090784</v>
      </c>
      <c r="D16" s="29">
        <v>18800.8282988871</v>
      </c>
      <c r="E16" s="3">
        <v>17258.042035398201</v>
      </c>
    </row>
    <row r="17" spans="1:27" x14ac:dyDescent="0.2">
      <c r="A17" s="2" t="s">
        <v>60</v>
      </c>
      <c r="B17" s="19"/>
      <c r="C17" s="3">
        <v>15642.910321147199</v>
      </c>
      <c r="D17" s="29">
        <v>19112.5844567803</v>
      </c>
      <c r="E17" s="3">
        <v>17393.889444722401</v>
      </c>
    </row>
    <row r="18" spans="1:27" x14ac:dyDescent="0.2">
      <c r="A18" s="2" t="s">
        <v>61</v>
      </c>
      <c r="B18" s="19"/>
      <c r="C18" s="3">
        <v>15338.4349489796</v>
      </c>
      <c r="D18" s="29">
        <v>16609.7156862745</v>
      </c>
      <c r="E18" s="3">
        <v>15944.372496662199</v>
      </c>
    </row>
    <row r="19" spans="1:27" x14ac:dyDescent="0.2">
      <c r="A19" s="2" t="s">
        <v>62</v>
      </c>
      <c r="B19" s="19"/>
      <c r="C19" s="3">
        <v>14859.6900990099</v>
      </c>
      <c r="D19" s="29">
        <v>15937.300902708101</v>
      </c>
      <c r="E19" s="3">
        <v>15395.005480817101</v>
      </c>
    </row>
    <row r="20" spans="1:27" x14ac:dyDescent="0.2">
      <c r="A20" s="2" t="s">
        <v>63</v>
      </c>
      <c r="B20" s="19"/>
      <c r="C20" s="3">
        <v>16362.3134020618</v>
      </c>
      <c r="D20" s="29">
        <v>18611.795454545401</v>
      </c>
      <c r="E20" s="3">
        <v>17403.6018826135</v>
      </c>
    </row>
    <row r="21" spans="1:27" x14ac:dyDescent="0.2">
      <c r="A21" s="2" t="s">
        <v>64</v>
      </c>
      <c r="B21" s="19"/>
      <c r="C21" s="3">
        <v>15052.5546511628</v>
      </c>
      <c r="D21" s="29">
        <v>16206.0178571428</v>
      </c>
      <c r="E21" s="3">
        <v>15622.5011764706</v>
      </c>
    </row>
    <row r="22" spans="1:27" x14ac:dyDescent="0.2">
      <c r="A22" s="2" t="s">
        <v>65</v>
      </c>
      <c r="B22" s="19"/>
      <c r="C22" s="3">
        <v>14496.8866906475</v>
      </c>
      <c r="D22" s="29">
        <v>15078.6430041152</v>
      </c>
      <c r="E22" s="3">
        <v>14768.224088291699</v>
      </c>
    </row>
    <row r="23" spans="1:27" x14ac:dyDescent="0.2">
      <c r="A23" s="2" t="s">
        <v>66</v>
      </c>
      <c r="B23" s="19"/>
      <c r="C23" s="3">
        <v>14688.141959799001</v>
      </c>
      <c r="D23" s="29">
        <v>16651.3102094241</v>
      </c>
      <c r="E23" s="3">
        <v>15649.591025641001</v>
      </c>
    </row>
    <row r="24" spans="1:27" x14ac:dyDescent="0.2">
      <c r="A24" s="2" t="s">
        <v>67</v>
      </c>
      <c r="B24" s="19"/>
      <c r="C24" s="3">
        <v>15558.874617736999</v>
      </c>
      <c r="D24" s="29">
        <v>17864.493464052299</v>
      </c>
      <c r="E24" s="3">
        <v>16673.439178515</v>
      </c>
    </row>
    <row r="25" spans="1:27" x14ac:dyDescent="0.2">
      <c r="A25" s="2" t="s">
        <v>68</v>
      </c>
      <c r="B25" s="19"/>
      <c r="C25" s="3">
        <v>15180.9897959184</v>
      </c>
      <c r="D25" s="29">
        <v>15643.945686900899</v>
      </c>
      <c r="E25" s="3">
        <v>15440.676523297499</v>
      </c>
    </row>
    <row r="26" spans="1:27" x14ac:dyDescent="0.2">
      <c r="A26" s="2" t="s">
        <v>69</v>
      </c>
      <c r="B26" s="19"/>
      <c r="C26" s="3">
        <v>15981.3534743202</v>
      </c>
      <c r="D26" s="29">
        <v>16449.277049180298</v>
      </c>
      <c r="E26" s="3">
        <v>16205.7507861635</v>
      </c>
    </row>
    <row r="27" spans="1:27" ht="15.75" customHeight="1" x14ac:dyDescent="0.2">
      <c r="A27" s="15" t="s">
        <v>7</v>
      </c>
      <c r="B27" s="20"/>
      <c r="C27" s="30">
        <v>16114.946086037835</v>
      </c>
      <c r="D27" s="30">
        <v>19147.03328204442</v>
      </c>
      <c r="E27" s="15">
        <v>17621.090122123453</v>
      </c>
    </row>
    <row r="28" spans="1:27" x14ac:dyDescent="0.2">
      <c r="A28" s="1"/>
      <c r="B28" s="1"/>
      <c r="H28" s="41"/>
      <c r="L28" s="31"/>
      <c r="Q28" s="34"/>
      <c r="S28" s="34"/>
      <c r="U28" s="34"/>
      <c r="W28" s="34"/>
      <c r="Y28" s="34"/>
      <c r="AA28" s="34"/>
    </row>
    <row r="29" spans="1:27" x14ac:dyDescent="0.2">
      <c r="A29" s="1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7" x14ac:dyDescent="0.2"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7" x14ac:dyDescent="0.2"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</sheetData>
  <mergeCells count="4">
    <mergeCell ref="A1:K1"/>
    <mergeCell ref="A2:K2"/>
    <mergeCell ref="A3:K3"/>
    <mergeCell ref="C4:E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sqref="A1:K1"/>
    </sheetView>
  </sheetViews>
  <sheetFormatPr defaultRowHeight="12.75" x14ac:dyDescent="0.2"/>
  <cols>
    <col min="1" max="1" width="26" style="48" customWidth="1"/>
    <col min="2" max="2" width="1.7109375" style="48" customWidth="1"/>
    <col min="3" max="5" width="10.7109375" style="48" customWidth="1"/>
    <col min="6" max="6" width="9.140625" style="48"/>
    <col min="7" max="7" width="6.140625" style="48" customWidth="1"/>
    <col min="8" max="8" width="5.7109375" style="48" customWidth="1"/>
    <col min="9" max="9" width="1.7109375" style="48" customWidth="1"/>
    <col min="10" max="10" width="5.7109375" style="48" customWidth="1"/>
    <col min="11" max="11" width="1.7109375" style="48" customWidth="1"/>
    <col min="12" max="16384" width="9.140625" style="48"/>
  </cols>
  <sheetData>
    <row r="1" spans="1:11" ht="42.75" customHeight="1" x14ac:dyDescent="0.2">
      <c r="A1" s="156" t="s">
        <v>95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39" customHeight="1" x14ac:dyDescent="0.2">
      <c r="A3" s="157" t="s">
        <v>96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5.75" customHeight="1" x14ac:dyDescent="0.2">
      <c r="A4" s="81" t="s">
        <v>21</v>
      </c>
      <c r="B4" s="81"/>
      <c r="C4" s="136" t="s">
        <v>48</v>
      </c>
      <c r="D4" s="136"/>
      <c r="E4" s="136"/>
    </row>
    <row r="5" spans="1:11" ht="15.75" customHeight="1" x14ac:dyDescent="0.2">
      <c r="A5" s="50"/>
      <c r="B5" s="50"/>
      <c r="C5" s="102" t="s">
        <v>2</v>
      </c>
      <c r="D5" s="102" t="s">
        <v>1</v>
      </c>
      <c r="E5" s="102" t="s">
        <v>6</v>
      </c>
    </row>
    <row r="6" spans="1:11" ht="20.25" customHeight="1" x14ac:dyDescent="0.2">
      <c r="A6" s="80" t="s">
        <v>49</v>
      </c>
      <c r="B6" s="82"/>
      <c r="C6" s="29">
        <v>132644.172879069</v>
      </c>
      <c r="D6" s="29">
        <v>107931.1605154311</v>
      </c>
      <c r="E6" s="29">
        <v>119926.530986492</v>
      </c>
    </row>
    <row r="7" spans="1:11" x14ac:dyDescent="0.2">
      <c r="A7" s="80" t="s">
        <v>50</v>
      </c>
      <c r="B7" s="52"/>
      <c r="C7" s="29">
        <v>120146.2338090011</v>
      </c>
      <c r="D7" s="29">
        <v>100057.65866388311</v>
      </c>
      <c r="E7" s="29">
        <v>109849.36115569821</v>
      </c>
    </row>
    <row r="8" spans="1:11" x14ac:dyDescent="0.2">
      <c r="A8" s="80" t="s">
        <v>51</v>
      </c>
      <c r="B8" s="52"/>
      <c r="C8" s="29">
        <v>116513.0844155844</v>
      </c>
      <c r="D8" s="29">
        <v>98647.618181818194</v>
      </c>
      <c r="E8" s="29">
        <v>108085.9777015437</v>
      </c>
    </row>
    <row r="9" spans="1:11" x14ac:dyDescent="0.2">
      <c r="A9" s="80" t="s">
        <v>52</v>
      </c>
      <c r="B9" s="52"/>
      <c r="C9" s="29">
        <v>103158.0437539632</v>
      </c>
      <c r="D9" s="29">
        <v>87666.122316200403</v>
      </c>
      <c r="E9" s="29">
        <v>95511.581567116198</v>
      </c>
    </row>
    <row r="10" spans="1:11" x14ac:dyDescent="0.2">
      <c r="A10" s="80" t="s">
        <v>53</v>
      </c>
      <c r="B10" s="52"/>
      <c r="C10" s="29">
        <v>109191.32627118639</v>
      </c>
      <c r="D10" s="29">
        <v>103726.63839811541</v>
      </c>
      <c r="E10" s="29">
        <v>106603.75237032901</v>
      </c>
    </row>
    <row r="11" spans="1:11" x14ac:dyDescent="0.2">
      <c r="A11" s="80" t="s">
        <v>54</v>
      </c>
      <c r="B11" s="52"/>
      <c r="C11" s="29">
        <v>115703.9536290322</v>
      </c>
      <c r="D11" s="29">
        <v>100737.4964028777</v>
      </c>
      <c r="E11" s="29">
        <v>108868.2332968236</v>
      </c>
    </row>
    <row r="12" spans="1:11" x14ac:dyDescent="0.2">
      <c r="A12" s="80" t="s">
        <v>55</v>
      </c>
      <c r="B12" s="52"/>
      <c r="C12" s="29">
        <v>120641.82111436949</v>
      </c>
      <c r="D12" s="29">
        <v>105927.8615863141</v>
      </c>
      <c r="E12" s="29">
        <v>113501.3864150943</v>
      </c>
    </row>
    <row r="13" spans="1:11" x14ac:dyDescent="0.2">
      <c r="A13" s="80" t="s">
        <v>56</v>
      </c>
      <c r="B13" s="52"/>
      <c r="C13" s="29">
        <v>120756.7979274611</v>
      </c>
      <c r="D13" s="29">
        <v>105371.0292682927</v>
      </c>
      <c r="E13" s="29">
        <v>112831.9673366834</v>
      </c>
    </row>
    <row r="14" spans="1:11" x14ac:dyDescent="0.2">
      <c r="A14" s="80" t="s">
        <v>57</v>
      </c>
      <c r="B14" s="52"/>
      <c r="C14" s="29">
        <v>113367.8233995585</v>
      </c>
      <c r="D14" s="29">
        <v>89080.020642201795</v>
      </c>
      <c r="E14" s="29">
        <v>101456.1451068616</v>
      </c>
    </row>
    <row r="15" spans="1:11" x14ac:dyDescent="0.2">
      <c r="A15" s="80" t="s">
        <v>58</v>
      </c>
      <c r="B15" s="52"/>
      <c r="C15" s="29">
        <v>107998.1748842825</v>
      </c>
      <c r="D15" s="29">
        <v>87056.950333131404</v>
      </c>
      <c r="E15" s="29">
        <v>97544.447288853</v>
      </c>
    </row>
    <row r="16" spans="1:11" x14ac:dyDescent="0.2">
      <c r="A16" s="80" t="s">
        <v>59</v>
      </c>
      <c r="B16" s="52"/>
      <c r="C16" s="29">
        <v>119124.8442280946</v>
      </c>
      <c r="D16" s="29">
        <v>102273.79066022539</v>
      </c>
      <c r="E16" s="29">
        <v>111315.51268656721</v>
      </c>
    </row>
    <row r="17" spans="1:8" x14ac:dyDescent="0.2">
      <c r="A17" s="80" t="s">
        <v>60</v>
      </c>
      <c r="B17" s="52"/>
      <c r="C17" s="29">
        <v>110119.97298956411</v>
      </c>
      <c r="D17" s="29">
        <v>94049.076368009599</v>
      </c>
      <c r="E17" s="29">
        <v>102001.53402187119</v>
      </c>
    </row>
    <row r="18" spans="1:8" x14ac:dyDescent="0.2">
      <c r="A18" s="80" t="s">
        <v>61</v>
      </c>
      <c r="B18" s="52"/>
      <c r="C18" s="29">
        <v>112390.2227979275</v>
      </c>
      <c r="D18" s="29">
        <v>89092.681753889701</v>
      </c>
      <c r="E18" s="29">
        <v>101253.39959432049</v>
      </c>
    </row>
    <row r="19" spans="1:8" x14ac:dyDescent="0.2">
      <c r="A19" s="80" t="s">
        <v>62</v>
      </c>
      <c r="B19" s="52"/>
      <c r="C19" s="29">
        <v>116481.81918081921</v>
      </c>
      <c r="D19" s="29">
        <v>89306.906693711993</v>
      </c>
      <c r="E19" s="29">
        <v>102996.9355812783</v>
      </c>
    </row>
    <row r="20" spans="1:8" x14ac:dyDescent="0.2">
      <c r="A20" s="80" t="s">
        <v>63</v>
      </c>
      <c r="B20" s="52"/>
      <c r="C20" s="29">
        <v>116879.59543568461</v>
      </c>
      <c r="D20" s="29">
        <v>98020.267554479404</v>
      </c>
      <c r="E20" s="29">
        <v>108176.9111731843</v>
      </c>
    </row>
    <row r="21" spans="1:8" x14ac:dyDescent="0.2">
      <c r="A21" s="80" t="s">
        <v>64</v>
      </c>
      <c r="B21" s="52"/>
      <c r="C21" s="29">
        <v>110354.3804475854</v>
      </c>
      <c r="D21" s="29">
        <v>88872.406738868798</v>
      </c>
      <c r="E21" s="29">
        <v>99728.475595238095</v>
      </c>
    </row>
    <row r="22" spans="1:8" x14ac:dyDescent="0.2">
      <c r="A22" s="80" t="s">
        <v>65</v>
      </c>
      <c r="B22" s="52"/>
      <c r="C22" s="29">
        <v>117443.33698630139</v>
      </c>
      <c r="D22" s="29">
        <v>91872.668743509901</v>
      </c>
      <c r="E22" s="29">
        <v>105478.0534499514</v>
      </c>
      <c r="F22" s="29"/>
    </row>
    <row r="23" spans="1:8" x14ac:dyDescent="0.2">
      <c r="A23" s="80" t="s">
        <v>66</v>
      </c>
      <c r="B23" s="52"/>
      <c r="C23" s="29">
        <v>123195.0063694267</v>
      </c>
      <c r="D23" s="29">
        <v>101291.1309523809</v>
      </c>
      <c r="E23" s="29">
        <v>112449.1726151849</v>
      </c>
    </row>
    <row r="24" spans="1:8" x14ac:dyDescent="0.2">
      <c r="A24" s="80" t="s">
        <v>67</v>
      </c>
      <c r="B24" s="52"/>
      <c r="C24" s="29">
        <v>142722.9015384615</v>
      </c>
      <c r="D24" s="29">
        <v>96949.308970099693</v>
      </c>
      <c r="E24" s="29">
        <v>120713.554313099</v>
      </c>
    </row>
    <row r="25" spans="1:8" x14ac:dyDescent="0.2">
      <c r="A25" s="80" t="s">
        <v>68</v>
      </c>
      <c r="B25" s="52"/>
      <c r="C25" s="29">
        <v>116025.7949790795</v>
      </c>
      <c r="D25" s="29">
        <v>93540.897893030793</v>
      </c>
      <c r="E25" s="29">
        <v>103356.2228310502</v>
      </c>
    </row>
    <row r="26" spans="1:8" x14ac:dyDescent="0.2">
      <c r="A26" s="80" t="s">
        <v>69</v>
      </c>
      <c r="B26" s="52"/>
      <c r="C26" s="29">
        <v>147839.37404580149</v>
      </c>
      <c r="D26" s="29">
        <v>111869.4186046512</v>
      </c>
      <c r="E26" s="29">
        <v>130612.7128082737</v>
      </c>
    </row>
    <row r="27" spans="1:8" ht="15.75" customHeight="1" x14ac:dyDescent="0.2">
      <c r="A27" s="30" t="s">
        <v>7</v>
      </c>
      <c r="B27" s="53"/>
      <c r="C27" s="30">
        <v>117473.62287437172</v>
      </c>
      <c r="D27" s="30">
        <v>96863.321474762794</v>
      </c>
      <c r="E27" s="30">
        <v>107224.67966671819</v>
      </c>
    </row>
    <row r="28" spans="1:8" x14ac:dyDescent="0.2">
      <c r="A28" s="65"/>
      <c r="B28" s="65"/>
      <c r="H28" s="83"/>
    </row>
    <row r="29" spans="1:8" x14ac:dyDescent="0.2">
      <c r="A29" s="84"/>
    </row>
    <row r="30" spans="1:8" ht="26.25" customHeight="1" x14ac:dyDescent="0.2">
      <c r="A30" s="155" t="s">
        <v>97</v>
      </c>
      <c r="B30" s="155"/>
      <c r="C30" s="155"/>
      <c r="D30" s="155"/>
      <c r="E30" s="155"/>
    </row>
  </sheetData>
  <mergeCells count="5">
    <mergeCell ref="A30:E30"/>
    <mergeCell ref="A1:K1"/>
    <mergeCell ref="A2:K2"/>
    <mergeCell ref="A3:K3"/>
    <mergeCell ref="C4:E4"/>
  </mergeCells>
  <phoneticPr fontId="11" type="noConversion"/>
  <pageMargins left="0.75" right="0.75" top="1" bottom="1" header="0.5" footer="0.5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6</vt:i4>
      </vt:variant>
    </vt:vector>
  </HeadingPairs>
  <TitlesOfParts>
    <vt:vector size="12" baseType="lpstr">
      <vt:lpstr>5.1-5.3</vt:lpstr>
      <vt:lpstr>5.4</vt:lpstr>
      <vt:lpstr>5.5</vt:lpstr>
      <vt:lpstr>5.6</vt:lpstr>
      <vt:lpstr>5.7</vt:lpstr>
      <vt:lpstr>5.8</vt:lpstr>
      <vt:lpstr>'5.1-5.3'!Utskriftsområde</vt:lpstr>
      <vt:lpstr>'5.4'!Utskriftsområde</vt:lpstr>
      <vt:lpstr>'5.5'!Utskriftsområde</vt:lpstr>
      <vt:lpstr>'5.6'!Utskriftsområde</vt:lpstr>
      <vt:lpstr>'5.7'!Utskriftsområde</vt:lpstr>
      <vt:lpstr>'5.8'!Utskriftsområde</vt:lpstr>
    </vt:vector>
  </TitlesOfParts>
  <Company>Centrala Studiestödsnämnden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Margaretha Pettersson</dc:creator>
  <cp:lastModifiedBy>Olof Fraenell</cp:lastModifiedBy>
  <cp:lastPrinted>2016-04-25T08:32:23Z</cp:lastPrinted>
  <dcterms:created xsi:type="dcterms:W3CDTF">2001-09-03T07:45:20Z</dcterms:created>
  <dcterms:modified xsi:type="dcterms:W3CDTF">2016-04-25T08:33:01Z</dcterms:modified>
</cp:coreProperties>
</file>