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940" windowHeight="12240" activeTab="0"/>
  </bookViews>
  <sheets>
    <sheet name="7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<sst xmlns="http://schemas.openxmlformats.org/spreadsheetml/2006/main" count="29" uniqueCount="19">
  <si>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</si>
  <si>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</si>
  <si>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</si>
  <si>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</si>
  <si>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</si>
  <si>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>7              Sjukförsäkring för studerande</t>
  </si>
  <si>
    <t>Kvinnor</t>
  </si>
  <si>
    <t>Män</t>
  </si>
  <si>
    <t>2001/02</t>
  </si>
  <si>
    <t>2002/03</t>
  </si>
  <si>
    <t>2003/04</t>
  </si>
  <si>
    <t>2004/05</t>
  </si>
  <si>
    <t>2005/06</t>
  </si>
  <si>
    <r>
      <t>Antal låntagare</t>
    </r>
    <r>
      <rPr>
        <vertAlign val="superscript"/>
        <sz val="8.5"/>
        <rFont val="Arial"/>
        <family val="2"/>
      </rPr>
      <t>1)</t>
    </r>
  </si>
  <si>
    <r>
      <t>Antal ersättningsdagar</t>
    </r>
    <r>
      <rPr>
        <vertAlign val="superscript"/>
        <sz val="8.5"/>
        <rFont val="Arial"/>
        <family val="2"/>
      </rPr>
      <t>2)</t>
    </r>
  </si>
  <si>
    <t xml:space="preserve">                Health insurance for students</t>
  </si>
  <si>
    <r>
      <t>Tabell 7.1    Antal studerande med studiestöd som varit sjukanmälda 
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</si>
  <si>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    Number of students receiving student aid reported sick and on that 
                    ground receiving dept reduction</t>
  </si>
  <si>
    <t xml:space="preserve">1)   Antal personer som fått lån i form av studiemedel (eller särskilt vuxenstudiestöd 
       t.o.m. läsåret 2002/03).
2)   Antal dagar för vilka skuldreducering gjorts efter en karenstid om 30 dagar.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</si>
</sst>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17" fontId="3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86450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3" sqref="H3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9" t="s">
        <v>5</v>
      </c>
      <c r="B1" s="39"/>
      <c r="C1" s="40"/>
      <c r="D1" s="40"/>
      <c r="E1" s="40"/>
      <c r="F1" s="40"/>
      <c r="G1" s="40"/>
      <c r="H1" s="40"/>
    </row>
    <row r="2" spans="1:8" ht="20.25" customHeight="1">
      <c r="A2" s="41" t="s">
        <v>15</v>
      </c>
      <c r="B2" s="41"/>
      <c r="C2" s="42"/>
      <c r="D2" s="42"/>
      <c r="E2" s="42"/>
      <c r="F2" s="8"/>
      <c r="G2" s="8"/>
      <c r="H2" s="8"/>
    </row>
    <row r="4" spans="1:8" ht="41.25" customHeight="1">
      <c r="A4" s="44" t="s">
        <v>16</v>
      </c>
      <c r="B4" s="44"/>
      <c r="C4" s="44"/>
      <c r="D4" s="44"/>
      <c r="E4" s="44"/>
      <c r="F4" s="44"/>
      <c r="G4" s="16"/>
      <c r="H4" s="16"/>
    </row>
    <row r="5" spans="1:8" ht="7.5" customHeight="1">
      <c r="A5" s="15"/>
      <c r="B5" s="15"/>
      <c r="C5" s="16"/>
      <c r="D5" s="16"/>
      <c r="E5" s="16"/>
      <c r="F5" s="16"/>
      <c r="G5" s="16"/>
      <c r="H5" s="16"/>
    </row>
    <row r="6" spans="1:9" ht="27" customHeight="1">
      <c r="A6" s="43" t="s">
        <v>17</v>
      </c>
      <c r="B6" s="43"/>
      <c r="C6" s="43"/>
      <c r="D6" s="43"/>
      <c r="E6" s="43"/>
      <c r="F6" s="43"/>
      <c r="G6" s="34"/>
      <c r="H6" s="25"/>
      <c r="I6" s="25"/>
    </row>
    <row r="7" spans="1:9" ht="18.75" customHeight="1">
      <c r="A7" s="31"/>
      <c r="B7" s="32" t="s">
        <v>8</v>
      </c>
      <c r="C7" s="33" t="s">
        <v>9</v>
      </c>
      <c r="D7" s="33" t="s">
        <v>10</v>
      </c>
      <c r="E7" s="33" t="s">
        <v>11</v>
      </c>
      <c r="F7" s="33" t="s">
        <v>12</v>
      </c>
      <c r="G7" s="35"/>
      <c r="H7" s="17"/>
      <c r="I7" s="17"/>
    </row>
    <row r="8" spans="1:9" ht="18.75" customHeight="1">
      <c r="A8" s="1" t="s">
        <v>13</v>
      </c>
      <c r="B8" s="2">
        <f>SUM(B9:B10)</f>
        <v>312472</v>
      </c>
      <c r="C8" s="2">
        <f>SUM(C9:C10)</f>
        <v>307466</v>
      </c>
      <c r="D8" s="13">
        <f>SUM(D9:D10)</f>
        <v>300583</v>
      </c>
      <c r="E8" s="13">
        <f>SUM(E9:E10)</f>
        <v>291986</v>
      </c>
      <c r="F8" s="13">
        <f>SUM(F9:F10)</f>
        <v>274525</v>
      </c>
      <c r="G8" s="13"/>
      <c r="H8" s="18"/>
      <c r="I8" s="18"/>
    </row>
    <row r="9" spans="1:9" ht="12.75" customHeight="1">
      <c r="A9" s="3" t="s">
        <v>6</v>
      </c>
      <c r="B9" s="36">
        <v>188898</v>
      </c>
      <c r="C9" s="36">
        <v>185002</v>
      </c>
      <c r="D9" s="13">
        <v>180860</v>
      </c>
      <c r="E9" s="13">
        <v>176636</v>
      </c>
      <c r="F9" s="13">
        <v>166493</v>
      </c>
      <c r="G9" s="13"/>
      <c r="H9" s="18"/>
      <c r="I9" s="18"/>
    </row>
    <row r="10" spans="1:9" ht="12.75" customHeight="1">
      <c r="A10" s="3" t="s">
        <v>7</v>
      </c>
      <c r="B10" s="36">
        <v>123574</v>
      </c>
      <c r="C10" s="36">
        <v>122464</v>
      </c>
      <c r="D10" s="13">
        <v>119723</v>
      </c>
      <c r="E10" s="13">
        <v>115350</v>
      </c>
      <c r="F10" s="13">
        <v>108032</v>
      </c>
      <c r="G10" s="13"/>
      <c r="H10" s="18"/>
      <c r="I10" s="18"/>
    </row>
    <row r="11" spans="1:9" ht="12.75">
      <c r="A11" s="1"/>
      <c r="B11" s="2"/>
      <c r="E11" s="27"/>
      <c r="F11" s="14"/>
      <c r="G11" s="14"/>
      <c r="H11" s="19"/>
      <c r="I11" s="19"/>
    </row>
    <row r="12" spans="1:10" ht="12.75">
      <c r="A12" s="1" t="s">
        <v>3</v>
      </c>
      <c r="B12" s="2">
        <f>SUM(B13:B14)</f>
        <v>2431</v>
      </c>
      <c r="C12" s="2">
        <f>SUM(C13:C14)</f>
        <v>2453</v>
      </c>
      <c r="D12" s="2">
        <f>SUM(D13:D14)</f>
        <v>2558</v>
      </c>
      <c r="E12" s="2">
        <f>SUM(E13:E14)</f>
        <v>2449</v>
      </c>
      <c r="F12" s="2">
        <f>SUM(F13:F14)</f>
        <v>2151</v>
      </c>
      <c r="G12" s="2"/>
      <c r="H12" s="20"/>
      <c r="I12" s="20"/>
      <c r="J12" s="14"/>
    </row>
    <row r="13" spans="1:9" ht="12.75">
      <c r="A13" s="3" t="s">
        <v>6</v>
      </c>
      <c r="B13" s="2">
        <v>1882</v>
      </c>
      <c r="C13" s="2">
        <v>1921</v>
      </c>
      <c r="D13" s="2">
        <v>1977</v>
      </c>
      <c r="E13" s="2">
        <v>1904</v>
      </c>
      <c r="F13" s="2">
        <v>1684</v>
      </c>
      <c r="G13" s="2"/>
      <c r="H13" s="20"/>
      <c r="I13" s="20"/>
    </row>
    <row r="14" spans="1:9" ht="12.75">
      <c r="A14" s="3" t="s">
        <v>7</v>
      </c>
      <c r="B14" s="2">
        <v>549</v>
      </c>
      <c r="C14" s="2">
        <v>532</v>
      </c>
      <c r="D14" s="2">
        <v>581</v>
      </c>
      <c r="E14" s="2">
        <v>545</v>
      </c>
      <c r="F14" s="2">
        <v>467</v>
      </c>
      <c r="G14" s="2"/>
      <c r="H14" s="20"/>
      <c r="I14" s="20"/>
    </row>
    <row r="15" spans="1:9" ht="12.75">
      <c r="A15" s="1"/>
      <c r="B15" s="2"/>
      <c r="C15" s="12"/>
      <c r="D15" s="26"/>
      <c r="E15" s="26"/>
      <c r="F15" s="26"/>
      <c r="G15" s="26"/>
      <c r="H15" s="21"/>
      <c r="I15" s="21"/>
    </row>
    <row r="16" spans="1:9" ht="12.75">
      <c r="A16" s="1" t="s">
        <v>14</v>
      </c>
      <c r="B16" s="2">
        <f>SUM(B17:B18)</f>
        <v>121651</v>
      </c>
      <c r="C16" s="2">
        <f>SUM(C17:C18)</f>
        <v>129316</v>
      </c>
      <c r="D16" s="2">
        <f>SUM(D17:D18)</f>
        <v>136596</v>
      </c>
      <c r="E16" s="2">
        <f>SUM(E17:E18)</f>
        <v>140747</v>
      </c>
      <c r="F16" s="2">
        <f>SUM(F17:F18)</f>
        <v>124249</v>
      </c>
      <c r="G16" s="2"/>
      <c r="H16" s="20"/>
      <c r="I16" s="20"/>
    </row>
    <row r="17" spans="1:9" ht="12.75">
      <c r="A17" s="3" t="s">
        <v>6</v>
      </c>
      <c r="B17" s="2">
        <v>93456</v>
      </c>
      <c r="C17" s="13">
        <v>98235</v>
      </c>
      <c r="D17" s="13">
        <v>104404</v>
      </c>
      <c r="E17" s="13">
        <v>107164</v>
      </c>
      <c r="F17" s="13">
        <v>94337</v>
      </c>
      <c r="G17" s="13"/>
      <c r="H17" s="22"/>
      <c r="I17" s="22"/>
    </row>
    <row r="18" spans="1:6" ht="12.75">
      <c r="A18" s="3" t="s">
        <v>7</v>
      </c>
      <c r="B18" s="2">
        <v>28195</v>
      </c>
      <c r="C18" s="13">
        <v>31081</v>
      </c>
      <c r="D18" s="13">
        <v>32192</v>
      </c>
      <c r="E18" s="13">
        <v>33583</v>
      </c>
      <c r="F18" s="13">
        <v>29912</v>
      </c>
    </row>
    <row r="19" spans="1:9" ht="12.75">
      <c r="A19" s="1"/>
      <c r="B19" s="2"/>
      <c r="C19" s="13"/>
      <c r="D19" s="13"/>
      <c r="E19" s="13"/>
      <c r="F19" s="13"/>
      <c r="G19" s="13"/>
      <c r="H19" s="22"/>
      <c r="I19" s="22"/>
    </row>
    <row r="20" spans="1:9" ht="22.5">
      <c r="A20" s="4" t="s">
        <v>1</v>
      </c>
      <c r="B20" s="6">
        <f aca="true" t="shared" si="0" ref="B20:F22">B16/B12</f>
        <v>50.041546688605514</v>
      </c>
      <c r="C20" s="6">
        <f t="shared" si="0"/>
        <v>52.71748878923767</v>
      </c>
      <c r="D20" s="6">
        <f t="shared" si="0"/>
        <v>53.399530883502734</v>
      </c>
      <c r="E20" s="6">
        <f t="shared" si="0"/>
        <v>57.471212739893836</v>
      </c>
      <c r="F20" s="6">
        <f t="shared" si="0"/>
        <v>57.763365876336586</v>
      </c>
      <c r="G20" s="13"/>
      <c r="H20" s="22"/>
      <c r="I20" s="22"/>
    </row>
    <row r="21" spans="1:9" ht="12.75">
      <c r="A21" s="3" t="s">
        <v>6</v>
      </c>
      <c r="B21" s="6">
        <f t="shared" si="0"/>
        <v>49.65781083953241</v>
      </c>
      <c r="C21" s="6">
        <f t="shared" si="0"/>
        <v>51.13742842269651</v>
      </c>
      <c r="D21" s="6">
        <f t="shared" si="0"/>
        <v>52.80930703085483</v>
      </c>
      <c r="E21" s="6">
        <f t="shared" si="0"/>
        <v>56.28361344537815</v>
      </c>
      <c r="F21" s="6">
        <f t="shared" si="0"/>
        <v>56.01959619952494</v>
      </c>
      <c r="G21" s="13"/>
      <c r="H21" s="22"/>
      <c r="I21" s="22"/>
    </row>
    <row r="22" spans="1:9" ht="12.75">
      <c r="A22" s="3" t="s">
        <v>7</v>
      </c>
      <c r="B22" s="6">
        <f t="shared" si="0"/>
        <v>51.357012750455375</v>
      </c>
      <c r="C22" s="6">
        <f t="shared" si="0"/>
        <v>58.42293233082707</v>
      </c>
      <c r="D22" s="6">
        <f t="shared" si="0"/>
        <v>55.407917383821</v>
      </c>
      <c r="E22" s="6">
        <f t="shared" si="0"/>
        <v>61.62018348623853</v>
      </c>
      <c r="F22" s="6">
        <f t="shared" si="0"/>
        <v>64.05139186295503</v>
      </c>
      <c r="G22" s="13"/>
      <c r="H22" s="22"/>
      <c r="I22" s="22"/>
    </row>
    <row r="23" spans="1:9" ht="12.75">
      <c r="A23" s="1"/>
      <c r="B23" s="2"/>
      <c r="C23" s="10"/>
      <c r="D23" s="10"/>
      <c r="E23" s="10"/>
      <c r="F23" s="10"/>
      <c r="G23" s="10"/>
      <c r="H23" s="23"/>
      <c r="I23" s="23"/>
    </row>
    <row r="24" spans="1:9" ht="12.75">
      <c r="A24" s="1" t="s">
        <v>4</v>
      </c>
      <c r="B24" s="7">
        <f>SUM(B25:B26)</f>
        <v>17.411</v>
      </c>
      <c r="C24" s="11">
        <f>SUM(C25:C26)</f>
        <v>19.179000000000002</v>
      </c>
      <c r="D24" s="11">
        <f>SUM(D25:D26)</f>
        <v>21.119</v>
      </c>
      <c r="E24" s="11">
        <f>SUM(E25:E26)</f>
        <v>22.08</v>
      </c>
      <c r="F24" s="11">
        <f>SUM(F25:F26)</f>
        <v>19.718</v>
      </c>
      <c r="G24" s="11"/>
      <c r="H24" s="24"/>
      <c r="I24" s="24"/>
    </row>
    <row r="25" spans="1:9" ht="12.75">
      <c r="A25" s="3" t="s">
        <v>6</v>
      </c>
      <c r="B25" s="7">
        <v>13.373</v>
      </c>
      <c r="C25" s="11">
        <v>14.464</v>
      </c>
      <c r="D25" s="11">
        <v>16.103</v>
      </c>
      <c r="E25" s="11">
        <v>16.668</v>
      </c>
      <c r="F25" s="11">
        <v>14.945</v>
      </c>
      <c r="G25" s="11"/>
      <c r="H25" s="24"/>
      <c r="I25" s="24"/>
    </row>
    <row r="26" spans="1:9" ht="12.75">
      <c r="A26" s="3" t="s">
        <v>7</v>
      </c>
      <c r="B26" s="7">
        <v>4.038</v>
      </c>
      <c r="C26" s="11">
        <v>4.715</v>
      </c>
      <c r="D26" s="11">
        <v>5.016</v>
      </c>
      <c r="E26" s="11">
        <v>5.412</v>
      </c>
      <c r="F26" s="11">
        <v>4.773</v>
      </c>
      <c r="G26" s="11"/>
      <c r="H26" s="24"/>
      <c r="I26" s="24"/>
    </row>
    <row r="27" spans="1:9" ht="12.75">
      <c r="A27" s="1"/>
      <c r="B27" s="2"/>
      <c r="C27" s="10"/>
      <c r="D27" s="10"/>
      <c r="E27" s="10"/>
      <c r="F27" s="10"/>
      <c r="G27" s="10"/>
      <c r="H27" s="23"/>
      <c r="I27" s="23"/>
    </row>
    <row r="28" spans="1:9" ht="22.5">
      <c r="A28" s="30" t="s">
        <v>0</v>
      </c>
      <c r="B28" s="28">
        <f aca="true" t="shared" si="1" ref="B28:F30">(B24*1000000)/B12</f>
        <v>7162.07322089675</v>
      </c>
      <c r="C28" s="18">
        <f t="shared" si="1"/>
        <v>7818.589482266614</v>
      </c>
      <c r="D28" s="18">
        <f t="shared" si="1"/>
        <v>8256.059421422986</v>
      </c>
      <c r="E28" s="18">
        <f t="shared" si="1"/>
        <v>9015.924867292773</v>
      </c>
      <c r="F28" s="18">
        <f t="shared" si="1"/>
        <v>9166.899116689912</v>
      </c>
      <c r="G28" s="18"/>
      <c r="H28" s="22"/>
      <c r="I28" s="22"/>
    </row>
    <row r="29" spans="1:9" ht="12.75">
      <c r="A29" s="3" t="s">
        <v>6</v>
      </c>
      <c r="B29" s="28">
        <f t="shared" si="1"/>
        <v>7105.738575982997</v>
      </c>
      <c r="C29" s="28">
        <f t="shared" si="1"/>
        <v>7529.411764705882</v>
      </c>
      <c r="D29" s="28">
        <f t="shared" si="1"/>
        <v>8145.169448659586</v>
      </c>
      <c r="E29" s="28">
        <f t="shared" si="1"/>
        <v>8754.20168067227</v>
      </c>
      <c r="F29" s="28">
        <f t="shared" si="1"/>
        <v>8874.703087885986</v>
      </c>
      <c r="G29" s="18"/>
      <c r="H29" s="22"/>
      <c r="I29" s="22"/>
    </row>
    <row r="30" spans="1:9" ht="12.75">
      <c r="A30" s="3" t="s">
        <v>7</v>
      </c>
      <c r="B30" s="5">
        <f t="shared" si="1"/>
        <v>7355.191256830602</v>
      </c>
      <c r="C30" s="5">
        <f t="shared" si="1"/>
        <v>8862.781954887218</v>
      </c>
      <c r="D30" s="5">
        <f t="shared" si="1"/>
        <v>8633.390705679862</v>
      </c>
      <c r="E30" s="5">
        <f t="shared" si="1"/>
        <v>9930.275229357798</v>
      </c>
      <c r="F30" s="5">
        <f t="shared" si="1"/>
        <v>10220.556745182013</v>
      </c>
      <c r="G30" s="18"/>
      <c r="H30" s="22"/>
      <c r="I30" s="22"/>
    </row>
    <row r="31" spans="1:9" ht="22.5" customHeight="1">
      <c r="A31" s="29"/>
      <c r="B31" s="28"/>
      <c r="C31" s="18"/>
      <c r="D31" s="18"/>
      <c r="E31" s="18"/>
      <c r="F31" s="18"/>
      <c r="G31" s="18"/>
      <c r="H31" s="22"/>
      <c r="I31" s="22"/>
    </row>
    <row r="32" spans="1:8" ht="36" customHeight="1">
      <c r="A32" s="38" t="s">
        <v>18</v>
      </c>
      <c r="B32" s="38"/>
      <c r="C32" s="38"/>
      <c r="D32" s="38"/>
      <c r="E32" s="38"/>
      <c r="F32" s="38"/>
      <c r="G32" s="38"/>
      <c r="H32" s="25"/>
    </row>
    <row r="33" spans="1:8" ht="14.25" customHeight="1">
      <c r="A33" s="9"/>
      <c r="B33" s="9"/>
      <c r="C33" s="9"/>
      <c r="D33" s="9"/>
      <c r="E33" s="9"/>
      <c r="F33" s="9"/>
      <c r="G33" s="9"/>
      <c r="H33" s="9"/>
    </row>
    <row r="34" spans="1:8" ht="13.5" customHeight="1">
      <c r="A34" s="9"/>
      <c r="B34" s="9"/>
      <c r="C34" s="37"/>
      <c r="D34" s="37"/>
      <c r="E34" s="37"/>
      <c r="F34" s="37"/>
      <c r="G34" s="9"/>
      <c r="H34" s="9"/>
    </row>
    <row r="35" ht="12.75">
      <c r="A35" t="s">
        <v>2</v>
      </c>
    </row>
  </sheetData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2006-11-26T08:27:01Z</cp:lastPrinted>
  <dcterms:created xsi:type="dcterms:W3CDTF">2001-12-03T12:17:28Z</dcterms:created>
  <dcterms:modified xsi:type="dcterms:W3CDTF">2007-05-30T07:25:36Z</dcterms:modified>
  <cp:category/>
  <cp:version/>
  <cp:contentType/>
  <cp:contentStatus/>
</cp:coreProperties>
</file>